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<sst xmlns="http://schemas.openxmlformats.org/spreadsheetml/2006/main" count="35" uniqueCount="33">
  <si>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</si>
  <si>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</si>
  <si>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</si>
  <si>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</si>
  <si>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</si>
  <si>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</si>
  <si>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</si>
  <si>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</si>
  <si>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</si>
  <si>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</si>
  <si>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</si>
  <si>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</si>
  <si>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</si>
  <si>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</si>
  <si>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</si>
  <si>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</si>
  <si>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</si>
  <si>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</si>
  <si>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</si>
  <si>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</si>
  <si>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</si>
  <si>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</si>
  <si>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</si>
  <si>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</si>
  <si>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</si>
  <si>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中晚籼稻</t>
    <phoneticPr fontId="9" type="noConversion"/>
  </si>
  <si>
    <t>10月14日地方储备粮油定向销售交易清单</t>
    <phoneticPr fontId="9" type="noConversion"/>
  </si>
  <si>
    <t>scd201014001</t>
    <phoneticPr fontId="9" type="noConversion"/>
  </si>
  <si>
    <t>广水市粮食局军粮供应站</t>
    <phoneticPr fontId="9" type="noConversion"/>
  </si>
  <si>
    <t>高楼中心粮库</t>
    <phoneticPr fontId="9" type="noConversion"/>
  </si>
  <si>
    <t>4</t>
    <phoneticPr fontId="9" type="noConversion"/>
  </si>
  <si>
    <t>湖北广水</t>
    <phoneticPr fontId="9" type="noConversion"/>
  </si>
  <si>
    <t>三等</t>
    <phoneticPr fontId="9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</si>
</sst>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topLeftCell="C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19" t="s">
        <v>16</v>
      </c>
      <c r="D3" s="19"/>
      <c r="E3" s="19"/>
      <c r="F3" s="11"/>
      <c r="G3" s="10"/>
      <c r="H3" s="10"/>
      <c r="I3" s="10"/>
      <c r="J3" s="10"/>
      <c r="K3" s="10"/>
      <c r="L3" s="12">
        <f>SUM(L4:L6)</f>
        <v>353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27</v>
      </c>
      <c r="B4" s="14" t="s">
        <v>28</v>
      </c>
      <c r="C4" s="14" t="s">
        <v>28</v>
      </c>
      <c r="D4" s="13">
        <v>42001754</v>
      </c>
      <c r="E4" s="14" t="s">
        <v>29</v>
      </c>
      <c r="F4" s="14" t="s">
        <v>30</v>
      </c>
      <c r="G4" s="13" t="s">
        <v>31</v>
      </c>
      <c r="H4" s="13">
        <v>2019</v>
      </c>
      <c r="I4" s="13" t="s">
        <v>25</v>
      </c>
      <c r="J4" s="13" t="s">
        <v>32</v>
      </c>
      <c r="K4" s="13" t="s">
        <v>32</v>
      </c>
      <c r="L4" s="13">
        <v>353</v>
      </c>
      <c r="M4" s="13">
        <v>13.1</v>
      </c>
      <c r="N4" s="13">
        <v>0.5</v>
      </c>
      <c r="O4" s="13">
        <v>54.1</v>
      </c>
      <c r="P4" s="13">
        <v>400</v>
      </c>
      <c r="Q4" s="13"/>
      <c r="R4" s="13">
        <v>2520</v>
      </c>
    </row>
    <row r="5" spans="1:24" ht="30.75" customHeight="1">
      <c r="A5" s="13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4" ht="13.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4" ht="13.5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2020-10-13T03:39:31Z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