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200" windowHeight="12015"/>
  </bookViews>
  <sheets>
    <sheet name="稻谷" sheetId="5" r:id="rId1"/>
  </sheets>
  <definedNames>
    <definedName name="_xlnm.Print_Titles" localSheetId="0">稻谷!$1:$2</definedName>
  </definedNames>
  <calcPr calcId="144525"/>
</workbook>
</file>

<file path=xl/calcChain.xml><?xml version="1.0" encoding="utf-8"?>
<calcChain xmlns="http://schemas.openxmlformats.org/spreadsheetml/2006/main">
  <c r="I3" i="5"/>
</calcChain>
</file>

<file path=xl/comments1.xml><?xml version="1.0" encoding="utf-8"?>
<comments xmlns="http://schemas.openxmlformats.org/spreadsheetml/2006/main">
  <authors>
    <author>Administrator</author>
  </authors>
  <commentList>
    <comment ref="L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<sst xmlns="http://schemas.openxmlformats.org/spreadsheetml/2006/main" count="59" uniqueCount="57">
  <si>
    <t>在鄂中央储备粮9月17日稻谷竞价销售交易清单</t>
  </si>
  <si>
    <t>标的号</t>
  </si>
  <si>
    <t>计划库点</t>
  </si>
  <si>
    <t>实际存储地点</t>
  </si>
  <si>
    <t>仓（罐）号</t>
  </si>
  <si>
    <t>生产年限</t>
  </si>
  <si>
    <t>品种</t>
  </si>
  <si>
    <t>等级</t>
  </si>
  <si>
    <t>价格类型</t>
  </si>
  <si>
    <t>数量（吨）</t>
  </si>
  <si>
    <t>起拍价格（元/吨）</t>
  </si>
  <si>
    <t>付款方式</t>
  </si>
  <si>
    <t>付款条件</t>
  </si>
  <si>
    <t>产地</t>
  </si>
  <si>
    <t>交收地省份</t>
  </si>
  <si>
    <t>交收地详细地址</t>
  </si>
  <si>
    <t>履约期限天（自然日）</t>
  </si>
  <si>
    <t>出库作业开始时间（自然日）</t>
  </si>
  <si>
    <t>出库作业结束时间（自然日）</t>
  </si>
  <si>
    <t>包装物种类</t>
  </si>
  <si>
    <t>其他条款</t>
  </si>
  <si>
    <t>买卖方向</t>
  </si>
  <si>
    <t>水分%</t>
  </si>
  <si>
    <t>杂质%</t>
  </si>
  <si>
    <t>整精米率%</t>
  </si>
  <si>
    <t>出糙率%</t>
  </si>
  <si>
    <t>黄粒米%</t>
  </si>
  <si>
    <t>互混%</t>
  </si>
  <si>
    <t>谷外糙米%</t>
  </si>
  <si>
    <t>色泽、气味</t>
  </si>
  <si>
    <t>非标品质量执行标准</t>
  </si>
  <si>
    <t>食品卫生指标标准</t>
  </si>
  <si>
    <t>实际储存库点日出库能力（吨）</t>
  </si>
  <si>
    <t>常用出库方式（铁路/公路/水路）</t>
  </si>
  <si>
    <t>出库作业衡器计量能力（吨）</t>
  </si>
  <si>
    <t>有无铁路专用线</t>
  </si>
  <si>
    <t>发货铁路站点（港口）</t>
  </si>
  <si>
    <t>实际储存库点到发货站点距离（公里）</t>
  </si>
  <si>
    <t>备注（看样联系人）</t>
  </si>
  <si>
    <t>合计:</t>
  </si>
  <si>
    <t>中央储备粮荆门直属库有限公司</t>
  </si>
  <si>
    <t>中晚籼稻</t>
  </si>
  <si>
    <t>三等</t>
  </si>
  <si>
    <t>卖方散粮汽车板价</t>
  </si>
  <si>
    <t>按到款进度分批发货</t>
  </si>
  <si>
    <t>先款后货</t>
  </si>
  <si>
    <t>湖北</t>
  </si>
  <si>
    <t>湖北省</t>
  </si>
  <si>
    <t>荆门市漳河新区响岭路1号</t>
  </si>
  <si>
    <t>散装</t>
  </si>
  <si>
    <t>1、本合同粮食出库后，买方不得将其作为中央储备粮、最低收购价粮及各级储备粮重新销售给收粮单位入库，否则一切不良后果和法律责任均由买方承担。2、本合同的粮食质量买方已在竞价前就仓确认，拍卖成交后，即视同买方了解并认可粮食质量，不再对质量提出异议。3、本合同的粮食经买方流入市场后，由于质量问题产生的一切后果，由买方承担，与卖方无关。4、买方必须于合同交货截止日期前10日将货款付清，否则视为违约。</t>
  </si>
  <si>
    <t>卖</t>
  </si>
  <si>
    <t>正常</t>
  </si>
  <si>
    <t>合格</t>
  </si>
  <si>
    <t>公路</t>
  </si>
  <si>
    <t>无</t>
  </si>
  <si>
    <t>胡凯</t>
  </si>
</sst>
</file>

<file path=xl/styles.xml><?xml version="1.0" encoding="utf-8"?>
<styleSheet xmlns="http://schemas.openxmlformats.org/spreadsheetml/2006/main">
  <numFmts count="2">
    <numFmt numFmtId="177" formatCode="0_ "/>
    <numFmt numFmtId="179" formatCode="0.0_ "/>
  </numFmts>
  <fonts count="14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26"/>
      <name val="宋体"/>
      <charset val="134"/>
      <scheme val="minor"/>
    </font>
    <font>
      <b/>
      <sz val="26"/>
      <name val="Arial"/>
      <family val="2"/>
    </font>
    <font>
      <b/>
      <sz val="11"/>
      <name val="Arial"/>
      <family val="2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/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31" fontId="1" fillId="0" borderId="0" xfId="0" applyNumberFormat="1" applyFont="1" applyFill="1" applyBorder="1" applyAlignment="1"/>
    <xf numFmtId="17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 2" xfId="1"/>
  </cellStyles>
  <dxfs count="34">
    <dxf>
      <font>
        <b val="0"/>
        <i val="0"/>
        <strike val="0"/>
        <color indexed="10"/>
      </font>
    </dxf>
    <dxf>
      <font>
        <b val="0"/>
        <i val="0"/>
        <color indexed="62"/>
      </font>
    </dxf>
    <dxf>
      <font>
        <color rgb="FFFF0000"/>
      </font>
    </dxf>
    <dxf>
      <font>
        <color theme="3"/>
      </font>
    </dxf>
    <dxf>
      <font>
        <b val="0"/>
        <i val="0"/>
        <strike val="0"/>
        <color indexed="10"/>
      </font>
    </dxf>
    <dxf>
      <font>
        <b val="0"/>
        <i val="0"/>
        <color indexed="62"/>
      </font>
    </dxf>
    <dxf>
      <font>
        <color rgb="FFFF0000"/>
      </font>
    </dxf>
    <dxf>
      <font>
        <color theme="3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strike val="0"/>
        <color indexed="10"/>
      </font>
    </dxf>
    <dxf>
      <font>
        <b val="0"/>
        <i val="0"/>
        <strike val="0"/>
        <color indexed="10"/>
      </font>
    </dxf>
    <dxf>
      <font>
        <b val="0"/>
        <i val="0"/>
        <color indexed="62"/>
      </font>
    </dxf>
    <dxf>
      <font>
        <color rgb="FFFF0000"/>
      </font>
    </dxf>
    <dxf>
      <font>
        <color theme="3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color rgb="FFFF0000"/>
      </font>
    </dxf>
    <dxf>
      <font>
        <color theme="3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color rgb="FFFF0000"/>
      </font>
    </dxf>
    <dxf>
      <font>
        <color theme="3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B66"/>
  <sheetViews>
    <sheetView tabSelected="1" view="pageBreakPreview" zoomScaleNormal="100" zoomScaleSheetLayoutView="100" workbookViewId="0">
      <selection activeCell="T4" sqref="T4"/>
    </sheetView>
  </sheetViews>
  <sheetFormatPr defaultColWidth="7.625" defaultRowHeight="12.75"/>
  <cols>
    <col min="1" max="1" width="5.875" style="2" customWidth="1"/>
    <col min="2" max="2" width="9.625" style="2" customWidth="1"/>
    <col min="3" max="3" width="5.125" style="2" customWidth="1"/>
    <col min="4" max="4" width="5.875" style="2" customWidth="1"/>
    <col min="5" max="5" width="5.125" style="2" customWidth="1"/>
    <col min="6" max="6" width="3.25" style="2" customWidth="1"/>
    <col min="7" max="7" width="3.625" style="2" customWidth="1"/>
    <col min="8" max="8" width="5" style="2" customWidth="1"/>
    <col min="9" max="9" width="5.75" style="2" customWidth="1"/>
    <col min="10" max="10" width="6.875" style="2" customWidth="1"/>
    <col min="11" max="11" width="3.25" style="2" customWidth="1"/>
    <col min="12" max="12" width="2.625" style="2" customWidth="1"/>
    <col min="13" max="13" width="3.375" style="2" customWidth="1"/>
    <col min="14" max="14" width="3" style="2" customWidth="1"/>
    <col min="15" max="15" width="7.125" style="2" customWidth="1"/>
    <col min="16" max="16" width="5.125" style="2" customWidth="1"/>
    <col min="17" max="17" width="9.75" style="2" customWidth="1"/>
    <col min="18" max="18" width="13.375" style="2" customWidth="1"/>
    <col min="19" max="19" width="6.5" style="2" customWidth="1"/>
    <col min="20" max="20" width="32.375" style="2" customWidth="1"/>
    <col min="21" max="21" width="5.125" style="2" customWidth="1"/>
    <col min="22" max="23" width="5.625" style="2" customWidth="1"/>
    <col min="24" max="24" width="9.25" style="2" customWidth="1"/>
    <col min="25" max="26" width="7.5" style="2" customWidth="1"/>
    <col min="27" max="27" width="5.625" style="2" customWidth="1"/>
    <col min="28" max="28" width="9.25" style="2" customWidth="1"/>
    <col min="29" max="32" width="9.75" style="2" customWidth="1"/>
    <col min="33" max="33" width="10.125" style="2" customWidth="1"/>
    <col min="34" max="37" width="9.75" style="2" customWidth="1"/>
    <col min="38" max="38" width="9.125" style="2" customWidth="1"/>
    <col min="39" max="16384" width="7.625" style="2"/>
  </cols>
  <sheetData>
    <row r="1" spans="1:262" ht="60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262" ht="84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16" t="s">
        <v>38</v>
      </c>
    </row>
    <row r="3" spans="1:262" ht="15">
      <c r="A3" s="4"/>
      <c r="B3" s="22" t="s">
        <v>39</v>
      </c>
      <c r="C3" s="22"/>
      <c r="D3" s="4"/>
      <c r="E3" s="4"/>
      <c r="F3" s="4"/>
      <c r="G3" s="4"/>
      <c r="H3" s="4"/>
      <c r="I3" s="3">
        <f>SUM(I4:I4)</f>
        <v>500</v>
      </c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262" s="1" customFormat="1" ht="179.1" customHeight="1">
      <c r="A4" s="5"/>
      <c r="B4" s="6" t="s">
        <v>40</v>
      </c>
      <c r="C4" s="6" t="s">
        <v>40</v>
      </c>
      <c r="D4" s="5">
        <v>34</v>
      </c>
      <c r="E4" s="5">
        <v>2017</v>
      </c>
      <c r="F4" s="6" t="s">
        <v>41</v>
      </c>
      <c r="G4" s="5" t="s">
        <v>42</v>
      </c>
      <c r="H4" s="6" t="s">
        <v>43</v>
      </c>
      <c r="I4" s="8">
        <v>500</v>
      </c>
      <c r="J4" s="9">
        <v>2340</v>
      </c>
      <c r="K4" s="6" t="s">
        <v>44</v>
      </c>
      <c r="L4" s="6" t="s">
        <v>45</v>
      </c>
      <c r="M4" s="6" t="s">
        <v>46</v>
      </c>
      <c r="N4" s="6" t="s">
        <v>47</v>
      </c>
      <c r="O4" s="10" t="s">
        <v>48</v>
      </c>
      <c r="P4" s="8">
        <v>30</v>
      </c>
      <c r="Q4" s="11">
        <v>44456</v>
      </c>
      <c r="R4" s="11">
        <v>44485</v>
      </c>
      <c r="S4" s="5" t="s">
        <v>49</v>
      </c>
      <c r="T4" s="6" t="s">
        <v>50</v>
      </c>
      <c r="U4" s="5" t="s">
        <v>51</v>
      </c>
      <c r="V4" s="12">
        <v>12.7</v>
      </c>
      <c r="W4" s="12">
        <v>0.8</v>
      </c>
      <c r="X4" s="12">
        <v>51.4</v>
      </c>
      <c r="Y4" s="12">
        <v>75.400000000000006</v>
      </c>
      <c r="Z4" s="14">
        <v>0.4</v>
      </c>
      <c r="AA4" s="14">
        <v>0</v>
      </c>
      <c r="AB4" s="12">
        <v>1</v>
      </c>
      <c r="AC4" s="15" t="s">
        <v>52</v>
      </c>
      <c r="AD4" s="15"/>
      <c r="AE4" s="15" t="s">
        <v>53</v>
      </c>
      <c r="AF4" s="15">
        <v>300</v>
      </c>
      <c r="AG4" s="15" t="s">
        <v>54</v>
      </c>
      <c r="AH4" s="15">
        <v>100</v>
      </c>
      <c r="AI4" s="15" t="s">
        <v>55</v>
      </c>
      <c r="AJ4" s="17" t="s">
        <v>55</v>
      </c>
      <c r="AK4" s="17"/>
      <c r="AL4" s="18" t="s">
        <v>56</v>
      </c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</row>
    <row r="7" spans="1:262">
      <c r="R7" s="13"/>
    </row>
    <row r="8" spans="1:262">
      <c r="R8" s="13"/>
    </row>
    <row r="9" spans="1:262">
      <c r="R9" s="13"/>
    </row>
    <row r="10" spans="1:262">
      <c r="R10" s="13"/>
    </row>
    <row r="11" spans="1:262">
      <c r="R11" s="13"/>
    </row>
    <row r="12" spans="1:262">
      <c r="R12" s="13"/>
    </row>
    <row r="13" spans="1:262">
      <c r="R13" s="13"/>
    </row>
    <row r="14" spans="1:262">
      <c r="R14" s="13"/>
    </row>
    <row r="15" spans="1:262">
      <c r="R15" s="13"/>
    </row>
    <row r="16" spans="1:262">
      <c r="R16" s="13"/>
    </row>
    <row r="17" spans="18:18">
      <c r="R17" s="13"/>
    </row>
    <row r="18" spans="18:18">
      <c r="R18" s="13"/>
    </row>
    <row r="19" spans="18:18">
      <c r="R19" s="13"/>
    </row>
    <row r="20" spans="18:18">
      <c r="R20" s="13"/>
    </row>
    <row r="21" spans="18:18">
      <c r="R21" s="13"/>
    </row>
    <row r="22" spans="18:18">
      <c r="R22" s="13"/>
    </row>
    <row r="23" spans="18:18">
      <c r="R23" s="13"/>
    </row>
    <row r="24" spans="18:18">
      <c r="R24" s="13"/>
    </row>
    <row r="25" spans="18:18">
      <c r="R25" s="13"/>
    </row>
    <row r="26" spans="18:18">
      <c r="R26" s="13"/>
    </row>
    <row r="27" spans="18:18">
      <c r="R27" s="13"/>
    </row>
    <row r="28" spans="18:18">
      <c r="R28" s="13"/>
    </row>
    <row r="29" spans="18:18">
      <c r="R29" s="13"/>
    </row>
    <row r="30" spans="18:18">
      <c r="R30" s="13"/>
    </row>
    <row r="31" spans="18:18">
      <c r="R31" s="13"/>
    </row>
    <row r="32" spans="18:18">
      <c r="R32" s="13"/>
    </row>
    <row r="33" spans="18:18">
      <c r="R33" s="13"/>
    </row>
    <row r="34" spans="18:18">
      <c r="R34" s="13"/>
    </row>
    <row r="35" spans="18:18">
      <c r="R35" s="13"/>
    </row>
    <row r="36" spans="18:18">
      <c r="R36" s="13"/>
    </row>
    <row r="37" spans="18:18">
      <c r="R37" s="13"/>
    </row>
    <row r="38" spans="18:18">
      <c r="R38" s="13"/>
    </row>
    <row r="39" spans="18:18">
      <c r="R39" s="13"/>
    </row>
    <row r="40" spans="18:18">
      <c r="R40" s="13"/>
    </row>
    <row r="41" spans="18:18">
      <c r="R41" s="13"/>
    </row>
    <row r="42" spans="18:18">
      <c r="R42" s="13"/>
    </row>
    <row r="43" spans="18:18">
      <c r="R43" s="13"/>
    </row>
    <row r="44" spans="18:18">
      <c r="R44" s="13"/>
    </row>
    <row r="45" spans="18:18">
      <c r="R45" s="13"/>
    </row>
    <row r="46" spans="18:18">
      <c r="R46" s="13"/>
    </row>
    <row r="47" spans="18:18">
      <c r="R47" s="13"/>
    </row>
    <row r="48" spans="18:18">
      <c r="R48" s="13"/>
    </row>
    <row r="49" spans="18:18">
      <c r="R49" s="13"/>
    </row>
    <row r="50" spans="18:18">
      <c r="R50" s="13"/>
    </row>
    <row r="51" spans="18:18">
      <c r="R51" s="13"/>
    </row>
    <row r="52" spans="18:18">
      <c r="R52" s="13"/>
    </row>
    <row r="53" spans="18:18">
      <c r="R53" s="13"/>
    </row>
    <row r="54" spans="18:18">
      <c r="R54" s="13"/>
    </row>
    <row r="55" spans="18:18">
      <c r="R55" s="13"/>
    </row>
    <row r="56" spans="18:18">
      <c r="R56" s="13"/>
    </row>
    <row r="57" spans="18:18">
      <c r="R57" s="13"/>
    </row>
    <row r="58" spans="18:18">
      <c r="R58" s="13"/>
    </row>
    <row r="59" spans="18:18">
      <c r="R59" s="13"/>
    </row>
    <row r="60" spans="18:18">
      <c r="R60" s="13"/>
    </row>
    <row r="61" spans="18:18">
      <c r="R61" s="13"/>
    </row>
    <row r="62" spans="18:18">
      <c r="R62" s="13"/>
    </row>
    <row r="63" spans="18:18">
      <c r="R63" s="13"/>
    </row>
    <row r="64" spans="18:18">
      <c r="R64" s="13"/>
    </row>
    <row r="65" spans="18:18">
      <c r="R65" s="13"/>
    </row>
    <row r="66" spans="18:18">
      <c r="R66" s="13"/>
    </row>
  </sheetData>
  <mergeCells count="2">
    <mergeCell ref="A1:AL1"/>
    <mergeCell ref="B3:C3"/>
  </mergeCells>
  <phoneticPr fontId="7" type="noConversion"/>
  <conditionalFormatting sqref="A4">
    <cfRule type="cellIs" dxfId="33" priority="742" stopIfTrue="1" operator="notEqual">
      <formula>#REF!</formula>
    </cfRule>
    <cfRule type="cellIs" dxfId="32" priority="743" stopIfTrue="1" operator="notEqual">
      <formula>#REF!</formula>
    </cfRule>
    <cfRule type="cellIs" dxfId="31" priority="744" stopIfTrue="1" operator="notEqual">
      <formula>#REF!</formula>
    </cfRule>
  </conditionalFormatting>
  <conditionalFormatting sqref="B4">
    <cfRule type="cellIs" dxfId="30" priority="758" stopIfTrue="1" operator="notEqual">
      <formula>#REF!</formula>
    </cfRule>
    <cfRule type="cellIs" dxfId="29" priority="761" stopIfTrue="1" operator="notEqual">
      <formula>#REF!</formula>
    </cfRule>
    <cfRule type="cellIs" dxfId="28" priority="764" stopIfTrue="1" operator="notEqual">
      <formula>#REF!</formula>
    </cfRule>
  </conditionalFormatting>
  <conditionalFormatting sqref="D4:E4">
    <cfRule type="cellIs" dxfId="27" priority="753" stopIfTrue="1" operator="notEqual">
      <formula>#REF!</formula>
    </cfRule>
    <cfRule type="cellIs" dxfId="26" priority="755" stopIfTrue="1" operator="notEqual">
      <formula>#REF!</formula>
    </cfRule>
    <cfRule type="cellIs" dxfId="25" priority="757" stopIfTrue="1" operator="notEqual">
      <formula>#REF!</formula>
    </cfRule>
    <cfRule type="cellIs" dxfId="24" priority="760" stopIfTrue="1" operator="notEqual">
      <formula>#REF!</formula>
    </cfRule>
    <cfRule type="cellIs" dxfId="23" priority="763" stopIfTrue="1" operator="notEqual">
      <formula>#REF!</formula>
    </cfRule>
  </conditionalFormatting>
  <conditionalFormatting sqref="F4">
    <cfRule type="cellIs" dxfId="22" priority="754" stopIfTrue="1" operator="notEqual">
      <formula>#REF!</formula>
    </cfRule>
    <cfRule type="cellIs" dxfId="21" priority="756" stopIfTrue="1" operator="notEqual">
      <formula>#REF!</formula>
    </cfRule>
  </conditionalFormatting>
  <conditionalFormatting sqref="G4">
    <cfRule type="cellIs" dxfId="20" priority="739" stopIfTrue="1" operator="notEqual">
      <formula>#REF!</formula>
    </cfRule>
    <cfRule type="cellIs" dxfId="19" priority="740" stopIfTrue="1" operator="notEqual">
      <formula>#REF!</formula>
    </cfRule>
    <cfRule type="cellIs" dxfId="18" priority="741" stopIfTrue="1" operator="notEqual">
      <formula>#REF!</formula>
    </cfRule>
  </conditionalFormatting>
  <conditionalFormatting sqref="I4:J4">
    <cfRule type="cellIs" dxfId="17" priority="745" stopIfTrue="1" operator="notEqual">
      <formula>#REF!</formula>
    </cfRule>
    <cfRule type="cellIs" dxfId="16" priority="746" stopIfTrue="1" operator="notEqual">
      <formula>#REF!</formula>
    </cfRule>
    <cfRule type="cellIs" dxfId="15" priority="747" stopIfTrue="1" operator="notEqual">
      <formula>#REF!</formula>
    </cfRule>
    <cfRule type="cellIs" dxfId="14" priority="748" stopIfTrue="1" operator="notEqual">
      <formula>#REF!</formula>
    </cfRule>
    <cfRule type="cellIs" dxfId="13" priority="749" stopIfTrue="1" operator="notEqual">
      <formula>#REF!</formula>
    </cfRule>
  </conditionalFormatting>
  <conditionalFormatting sqref="M4">
    <cfRule type="cellIs" dxfId="12" priority="759" stopIfTrue="1" operator="notEqual">
      <formula>#REF!</formula>
    </cfRule>
    <cfRule type="cellIs" dxfId="11" priority="762" stopIfTrue="1" operator="notEqual">
      <formula>#REF!</formula>
    </cfRule>
    <cfRule type="cellIs" dxfId="10" priority="765" stopIfTrue="1" operator="notEqual">
      <formula>#REF!</formula>
    </cfRule>
  </conditionalFormatting>
  <conditionalFormatting sqref="O4:P4">
    <cfRule type="cellIs" dxfId="9" priority="769" stopIfTrue="1" operator="notEqual">
      <formula>#REF!</formula>
    </cfRule>
    <cfRule type="cellIs" priority="770" stopIfTrue="1" operator="notEqual">
      <formula>R1048544</formula>
    </cfRule>
    <cfRule type="cellIs" dxfId="8" priority="771" stopIfTrue="1" operator="notEqual">
      <formula>#REF!</formula>
    </cfRule>
  </conditionalFormatting>
  <conditionalFormatting sqref="Q4">
    <cfRule type="cellIs" dxfId="7" priority="640" stopIfTrue="1" operator="notEqual">
      <formula>#REF!</formula>
    </cfRule>
    <cfRule type="cellIs" dxfId="6" priority="641" stopIfTrue="1" operator="notEqual">
      <formula>#REF!</formula>
    </cfRule>
    <cfRule type="cellIs" priority="642" stopIfTrue="1" operator="notEqual">
      <formula>#REF!</formula>
    </cfRule>
    <cfRule type="cellIs" dxfId="5" priority="643" stopIfTrue="1" operator="notEqual">
      <formula>#REF!</formula>
    </cfRule>
    <cfRule type="cellIs" priority="644" stopIfTrue="1" operator="notEqual">
      <formula>#REF!</formula>
    </cfRule>
    <cfRule type="cellIs" dxfId="4" priority="645" stopIfTrue="1" operator="notEqual">
      <formula>#REF!</formula>
    </cfRule>
  </conditionalFormatting>
  <conditionalFormatting sqref="R4">
    <cfRule type="cellIs" dxfId="3" priority="634" stopIfTrue="1" operator="notEqual">
      <formula>#REF!</formula>
    </cfRule>
    <cfRule type="cellIs" dxfId="2" priority="635" stopIfTrue="1" operator="notEqual">
      <formula>#REF!</formula>
    </cfRule>
    <cfRule type="cellIs" priority="636" stopIfTrue="1" operator="notEqual">
      <formula>#REF!</formula>
    </cfRule>
    <cfRule type="cellIs" dxfId="1" priority="637" stopIfTrue="1" operator="notEqual">
      <formula>#REF!</formula>
    </cfRule>
    <cfRule type="cellIs" priority="638" stopIfTrue="1" operator="notEqual">
      <formula>#REF!</formula>
    </cfRule>
    <cfRule type="cellIs" dxfId="0" priority="639" stopIfTrue="1" operator="notEqual">
      <formula>#REF!</formula>
    </cfRule>
  </conditionalFormatting>
  <printOptions horizontalCentered="1"/>
  <pageMargins left="0.23611111111111099" right="0.118055555555556" top="0.43263888888888902" bottom="0.31458333333333299" header="0.27500000000000002" footer="0.118055555555556"/>
  <pageSetup paperSize="9" scale="48" orientation="landscape" r:id="rId1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稻谷</vt:lpstr>
      <vt:lpstr>稻谷!Print_Titles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张勇</dc:creator>
  <cp:lastModifiedBy>NTKO</cp:lastModifiedBy>
  <cp:lastPrinted>2017-07-17T03:42:00Z</cp:lastPrinted>
  <dcterms:created xsi:type="dcterms:W3CDTF">2017-04-04T07:16:00Z</dcterms:created>
  <dcterms:modified xsi:type="dcterms:W3CDTF">2021-09-16T00:45:34Z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