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<sst xmlns="http://schemas.openxmlformats.org/spreadsheetml/2006/main" count="36" uniqueCount="34">
  <si>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</si>
  <si>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</si>
  <si>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</si>
  <si>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</si>
  <si>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</si>
  <si>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</si>
  <si>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</si>
  <si>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</si>
  <si>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</si>
  <si>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</si>
  <si>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</si>
  <si>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</si>
  <si>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</si>
  <si>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</si>
  <si>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</si>
  <si>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</si>
  <si>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</si>
  <si>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</si>
  <si>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</si>
  <si>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</si>
  <si>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</si>
  <si>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</si>
  <si>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</si>
  <si>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</si>
  <si>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</si>
  <si>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7月31日地方储备粮油竞价销售交易清单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</si>
  <si>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scd200731002</t>
    <phoneticPr fontId="10" type="noConversion"/>
  </si>
  <si>
    <t>湖北汉江粮油储备有限公司</t>
    <phoneticPr fontId="10" type="noConversion"/>
  </si>
  <si>
    <t>张家集库区</t>
    <phoneticPr fontId="10" type="noConversion"/>
  </si>
  <si>
    <t>31号仓</t>
    <phoneticPr fontId="10" type="noConversion"/>
  </si>
  <si>
    <t>湖北襄阳</t>
    <phoneticPr fontId="10" type="noConversion"/>
  </si>
  <si>
    <t>2018</t>
    <phoneticPr fontId="10" type="noConversion"/>
  </si>
  <si>
    <t>中晚籼稻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</si>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</sst>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28.7109375" style="7" customWidth="1"/>
    <col min="3" max="3" width="33" style="1" customWidth="1"/>
    <col min="4" max="4" width="18.28515625" style="1" customWidth="1"/>
    <col min="5" max="5" width="20.28515625" style="1" customWidth="1"/>
    <col min="6" max="6" width="12.28515625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9" t="s">
        <v>16</v>
      </c>
      <c r="D3" s="29"/>
      <c r="E3" s="29"/>
      <c r="F3" s="17"/>
      <c r="G3" s="17"/>
      <c r="H3" s="17"/>
      <c r="I3" s="17"/>
      <c r="J3" s="17"/>
      <c r="K3" s="17"/>
      <c r="L3" s="19">
        <f>SUM(L4:L14)</f>
        <v>1697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42000806</v>
      </c>
      <c r="E4" s="9" t="s">
        <v>28</v>
      </c>
      <c r="F4" s="10" t="s">
        <v>29</v>
      </c>
      <c r="G4" s="9" t="s">
        <v>30</v>
      </c>
      <c r="H4" s="10" t="s">
        <v>31</v>
      </c>
      <c r="I4" s="11" t="s">
        <v>32</v>
      </c>
      <c r="J4" s="9" t="s">
        <v>33</v>
      </c>
      <c r="K4" s="9" t="s">
        <v>33</v>
      </c>
      <c r="L4" s="11">
        <v>1697</v>
      </c>
      <c r="M4" s="11">
        <v>12.7</v>
      </c>
      <c r="N4" s="11">
        <v>0.8</v>
      </c>
      <c r="O4" s="11">
        <v>54.3</v>
      </c>
      <c r="P4" s="11">
        <v>300</v>
      </c>
      <c r="Q4" s="9"/>
      <c r="R4" s="12">
        <v>2460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21"/>
      <c r="M5" s="11"/>
      <c r="N5" s="11"/>
      <c r="O5" s="11"/>
      <c r="P5" s="11"/>
      <c r="Q5" s="21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5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2020-07-27T07:58:06Z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