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sheet1!$A$2:$Z$3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<sst xmlns="http://schemas.openxmlformats.org/spreadsheetml/2006/main" count="72" uniqueCount="60">
  <si>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</si>
  <si>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</si>
  <si>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</si>
  <si>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</si>
  <si>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</si>
  <si>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</si>
  <si>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</si>
  <si>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</si>
  <si>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</si>
  <si>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</si>
  <si>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</si>
  <si>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</si>
  <si>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</si>
  <si>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</si>
  <si>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</si>
  <si>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</si>
  <si>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</si>
  <si>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</si>
  <si>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</si>
  <si>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</si>
  <si>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</si>
  <si>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</si>
  <si>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</si>
  <si>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收购等级</t>
    <phoneticPr fontId="6" type="noConversion"/>
  </si>
  <si>
    <t>交割开始日期</t>
    <phoneticPr fontId="2" type="noConversion"/>
  </si>
  <si>
    <t>交割截止日期</t>
    <phoneticPr fontId="2" type="noConversion"/>
  </si>
  <si>
    <t>付款截止日期</t>
    <phoneticPr fontId="2" type="noConversion"/>
  </si>
  <si>
    <t>五峰粮油收购储备有限公司</t>
  </si>
  <si>
    <r>
      <t xml:space="preserve">2024年4月1日地方储备粮油竞价销售清单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</si>
  <si>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xcd240401001</t>
    <phoneticPr fontId="2" type="noConversion"/>
  </si>
  <si>
    <t>五峰粮油收购储备有限公司</t>
    <phoneticPr fontId="2" type="noConversion"/>
  </si>
  <si>
    <t>中心粮库</t>
    <phoneticPr fontId="2" type="noConversion"/>
  </si>
  <si>
    <t>中晚籼稻</t>
    <phoneticPr fontId="6" type="noConversion"/>
  </si>
  <si>
    <t>三等</t>
    <phoneticPr fontId="6" type="noConversion"/>
  </si>
  <si>
    <t>2024-4-1</t>
    <phoneticPr fontId="6" type="noConversion"/>
  </si>
  <si>
    <t>2024-4-16</t>
    <phoneticPr fontId="6" type="noConversion"/>
  </si>
  <si>
    <t>有出库费用、有水杂增扣量1.7吨</t>
    <phoneticPr fontId="6" type="noConversion"/>
  </si>
  <si>
    <t>湖北谷城黄坑国家粮食储备库</t>
    <phoneticPr fontId="2" type="noConversion"/>
  </si>
  <si>
    <t>军供站</t>
    <phoneticPr fontId="2" type="noConversion"/>
  </si>
  <si>
    <t>中晚籼稻</t>
    <phoneticPr fontId="2" type="noConversion"/>
  </si>
  <si>
    <t>二等</t>
    <phoneticPr fontId="2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</si>
  <si>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phoneticPr fontId="6" type="noConversion"/>
  </si>
  <si>
    <t>郧西县粮食储备库</t>
    <phoneticPr fontId="2" type="noConversion"/>
  </si>
  <si>
    <t>混合麦</t>
    <phoneticPr fontId="2" type="noConversion"/>
  </si>
  <si>
    <t>三等</t>
    <phoneticPr fontId="2" type="noConversion"/>
  </si>
  <si>
    <t>xcd240401002</t>
    <phoneticPr fontId="6" type="noConversion"/>
  </si>
  <si>
    <t>无出库费用、有水杂增扣量22.5吨</t>
    <phoneticPr fontId="6" type="noConversion"/>
  </si>
  <si>
    <t>xcm240401003</t>
    <phoneticPr fontId="6" type="noConversion"/>
  </si>
  <si>
    <t>大冶市康穗粮食储备有限公司</t>
    <phoneticPr fontId="6" type="noConversion"/>
  </si>
  <si>
    <t>中心库</t>
    <phoneticPr fontId="6" type="noConversion"/>
  </si>
  <si>
    <t>02</t>
    <phoneticPr fontId="6" type="noConversion"/>
  </si>
  <si>
    <t>混合麦</t>
    <phoneticPr fontId="6" type="noConversion"/>
  </si>
  <si>
    <t>二等</t>
    <phoneticPr fontId="6" type="noConversion"/>
  </si>
  <si>
    <t>2024-4-1</t>
    <phoneticPr fontId="6" type="noConversion"/>
  </si>
  <si>
    <t>2024-5-10</t>
    <phoneticPr fontId="6" type="noConversion"/>
  </si>
  <si>
    <t>无出库费用、有水杂增扣量41.88吨</t>
    <phoneticPr fontId="6" type="noConversion"/>
  </si>
  <si>
    <t>xcm240401004</t>
    <phoneticPr fontId="6" type="noConversion"/>
  </si>
  <si>
    <t>2024-4-30</t>
    <phoneticPr fontId="6" type="noConversion"/>
  </si>
  <si>
    <t>4.8/</t>
    <phoneticPr fontId="6" type="noConversion"/>
  </si>
  <si>
    <r>
      <t>有出库费用、其中102仓有水杂增扣量8.25吨，103仓无水杂增扣量。</t>
    </r>
    <r>
      <rPr>
        <b/>
        <sz val="11"/>
        <color rgb="FFFF0000"/>
        <rFont val="宋体"/>
        <family val="3"/>
        <charset val="134"/>
        <scheme val="minor"/>
      </rPr>
      <t>应委托方要求，两仓粮食合为一个标的，4月30日前出库完毕。</t>
    </r>
    <phoneticPr fontId="6" type="noConversion"/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</si>
</sst>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rgb="FF00B050"/>
      <name val="宋体"/>
      <family val="3"/>
      <charset val="134"/>
    </font>
    <font>
      <sz val="11"/>
      <color rgb="FF292B2C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5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10"/>
  <sheetViews>
    <sheetView tabSelected="1" topLeftCell="F1" workbookViewId="0">
      <selection activeCell="U10" sqref="U10"/>
    </sheetView>
  </sheetViews>
  <sheetFormatPr defaultColWidth="10.28515625" defaultRowHeight="14.25"/>
  <cols>
    <col min="1" max="1" width="18.42578125" style="13" customWidth="1"/>
    <col min="2" max="2" width="31.28515625" style="12" customWidth="1"/>
    <col min="3" max="3" width="31.85546875" style="13" customWidth="1"/>
    <col min="4" max="4" width="11.85546875" style="13" customWidth="1"/>
    <col min="5" max="5" width="29.140625" style="13" customWidth="1"/>
    <col min="6" max="6" width="10.28515625" style="19" customWidth="1"/>
    <col min="7" max="7" width="10.85546875" style="13" customWidth="1"/>
    <col min="8" max="8" width="12" style="13" customWidth="1"/>
    <col min="9" max="9" width="16.85546875" style="13" customWidth="1"/>
    <col min="10" max="10" width="13.7109375" style="13" customWidth="1"/>
    <col min="11" max="11" width="13.42578125" style="13" customWidth="1"/>
    <col min="12" max="15" width="17.42578125" style="13" customWidth="1"/>
    <col min="16" max="17" width="9.7109375" style="13" customWidth="1"/>
    <col min="18" max="18" width="13.42578125" style="13" customWidth="1"/>
    <col min="19" max="19" width="11.28515625" style="13" customWidth="1"/>
    <col min="20" max="20" width="1" style="13" hidden="1" customWidth="1"/>
    <col min="21" max="21" width="14" style="13" customWidth="1"/>
    <col min="22" max="22" width="12.7109375" style="13" hidden="1" customWidth="1"/>
    <col min="23" max="23" width="9.7109375" style="13" hidden="1" customWidth="1"/>
    <col min="24" max="24" width="11.5703125" style="13" hidden="1" customWidth="1"/>
    <col min="25" max="25" width="14.5703125" style="13" hidden="1" customWidth="1"/>
    <col min="26" max="26" width="0.42578125" style="13" hidden="1" customWidth="1"/>
    <col min="27" max="27" width="40.5703125" style="4" customWidth="1"/>
    <col min="28" max="16384" width="10.28515625" style="1"/>
  </cols>
  <sheetData>
    <row r="1" spans="1:28" ht="78" customHeight="1">
      <c r="A1" s="43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8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22</v>
      </c>
      <c r="G2" s="5" t="s">
        <v>5</v>
      </c>
      <c r="H2" s="5" t="s">
        <v>6</v>
      </c>
      <c r="I2" s="5" t="s">
        <v>7</v>
      </c>
      <c r="J2" s="5" t="s">
        <v>23</v>
      </c>
      <c r="K2" s="5" t="s">
        <v>8</v>
      </c>
      <c r="L2" s="5" t="s">
        <v>17</v>
      </c>
      <c r="M2" s="26" t="s">
        <v>24</v>
      </c>
      <c r="N2" s="26" t="s">
        <v>25</v>
      </c>
      <c r="O2" s="26" t="s">
        <v>26</v>
      </c>
      <c r="P2" s="5" t="s">
        <v>14</v>
      </c>
      <c r="Q2" s="5" t="s">
        <v>21</v>
      </c>
      <c r="R2" s="5" t="s">
        <v>41</v>
      </c>
      <c r="S2" s="5" t="s">
        <v>9</v>
      </c>
      <c r="T2" s="5" t="s">
        <v>15</v>
      </c>
      <c r="U2" s="5" t="s">
        <v>18</v>
      </c>
      <c r="V2" s="5" t="s">
        <v>16</v>
      </c>
      <c r="W2" s="5" t="s">
        <v>10</v>
      </c>
      <c r="X2" s="5" t="s">
        <v>11</v>
      </c>
      <c r="Y2" s="5" t="s">
        <v>19</v>
      </c>
      <c r="Z2" s="5" t="s">
        <v>12</v>
      </c>
      <c r="AA2" s="5" t="s">
        <v>20</v>
      </c>
    </row>
    <row r="3" spans="1:28" s="3" customFormat="1" ht="36" customHeight="1">
      <c r="A3" s="7"/>
      <c r="B3" s="8"/>
      <c r="C3" s="15" t="s">
        <v>13</v>
      </c>
      <c r="D3" s="16"/>
      <c r="E3" s="17"/>
      <c r="F3" s="8"/>
      <c r="G3" s="7"/>
      <c r="H3" s="7"/>
      <c r="I3" s="7"/>
      <c r="J3" s="7"/>
      <c r="K3" s="7"/>
      <c r="L3" s="9">
        <f>SUM(L4:L10)</f>
        <v>8063.0300000000007</v>
      </c>
      <c r="M3" s="9"/>
      <c r="N3" s="9"/>
      <c r="O3" s="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0"/>
    </row>
    <row r="4" spans="1:28" s="14" customFormat="1" ht="27.95" customHeight="1">
      <c r="A4" s="28" t="s">
        <v>29</v>
      </c>
      <c r="B4" s="32" t="s">
        <v>30</v>
      </c>
      <c r="C4" s="32" t="s">
        <v>27</v>
      </c>
      <c r="D4" s="33">
        <v>42001798</v>
      </c>
      <c r="E4" s="32" t="s">
        <v>31</v>
      </c>
      <c r="F4" s="27">
        <v>201</v>
      </c>
      <c r="G4" s="27"/>
      <c r="H4" s="27">
        <v>2022</v>
      </c>
      <c r="I4" s="27" t="s">
        <v>32</v>
      </c>
      <c r="J4" s="27" t="s">
        <v>33</v>
      </c>
      <c r="K4" s="27" t="s">
        <v>33</v>
      </c>
      <c r="L4" s="27">
        <v>113.03</v>
      </c>
      <c r="M4" s="22" t="s">
        <v>34</v>
      </c>
      <c r="N4" s="22" t="s">
        <v>35</v>
      </c>
      <c r="O4" s="22" t="s">
        <v>35</v>
      </c>
      <c r="P4" s="27">
        <v>11.8</v>
      </c>
      <c r="Q4" s="27">
        <v>0.4</v>
      </c>
      <c r="R4" s="27">
        <v>48.9</v>
      </c>
      <c r="S4" s="27">
        <v>200</v>
      </c>
      <c r="T4" s="27"/>
      <c r="U4" s="27">
        <v>2520</v>
      </c>
      <c r="V4" s="27"/>
      <c r="W4" s="27"/>
      <c r="X4" s="27"/>
      <c r="Y4" s="27"/>
      <c r="Z4" s="27"/>
      <c r="AA4" s="27" t="s">
        <v>36</v>
      </c>
    </row>
    <row r="5" spans="1:28" s="14" customFormat="1" ht="27.95" customHeight="1">
      <c r="A5" s="11" t="s">
        <v>45</v>
      </c>
      <c r="B5" s="21" t="s">
        <v>37</v>
      </c>
      <c r="C5" s="21" t="s">
        <v>37</v>
      </c>
      <c r="D5" s="20">
        <v>42000897</v>
      </c>
      <c r="E5" s="32" t="s">
        <v>38</v>
      </c>
      <c r="F5" s="34">
        <v>4</v>
      </c>
      <c r="G5" s="23"/>
      <c r="H5" s="35">
        <v>2022</v>
      </c>
      <c r="I5" s="36" t="s">
        <v>39</v>
      </c>
      <c r="J5" s="29" t="s">
        <v>40</v>
      </c>
      <c r="K5" s="29" t="s">
        <v>40</v>
      </c>
      <c r="L5" s="30">
        <v>3000</v>
      </c>
      <c r="M5" s="22"/>
      <c r="N5" s="22"/>
      <c r="O5" s="22"/>
      <c r="P5" s="37">
        <v>12.3</v>
      </c>
      <c r="Q5" s="38">
        <v>0.5</v>
      </c>
      <c r="R5" s="38">
        <v>52</v>
      </c>
      <c r="S5" s="11">
        <v>200</v>
      </c>
      <c r="T5" s="11"/>
      <c r="U5" s="23">
        <v>2720</v>
      </c>
      <c r="V5" s="11"/>
      <c r="W5" s="23"/>
      <c r="X5" s="23"/>
      <c r="Y5" s="23"/>
      <c r="Z5" s="23"/>
      <c r="AA5" s="20" t="s">
        <v>46</v>
      </c>
    </row>
    <row r="6" spans="1:28" s="14" customFormat="1" ht="27.95" customHeight="1">
      <c r="A6" s="11" t="s">
        <v>47</v>
      </c>
      <c r="B6" s="21" t="s">
        <v>48</v>
      </c>
      <c r="C6" s="21" t="s">
        <v>48</v>
      </c>
      <c r="D6" s="20">
        <v>42002411</v>
      </c>
      <c r="E6" s="21" t="s">
        <v>49</v>
      </c>
      <c r="F6" s="22" t="s">
        <v>50</v>
      </c>
      <c r="G6" s="20"/>
      <c r="H6" s="20">
        <v>2020</v>
      </c>
      <c r="I6" s="24" t="s">
        <v>51</v>
      </c>
      <c r="J6" s="11" t="s">
        <v>52</v>
      </c>
      <c r="K6" s="11" t="s">
        <v>40</v>
      </c>
      <c r="L6" s="11">
        <v>2750</v>
      </c>
      <c r="M6" s="22" t="s">
        <v>53</v>
      </c>
      <c r="N6" s="22" t="s">
        <v>54</v>
      </c>
      <c r="O6" s="22" t="s">
        <v>54</v>
      </c>
      <c r="P6" s="37">
        <v>11.3</v>
      </c>
      <c r="Q6" s="38">
        <v>0.7</v>
      </c>
      <c r="R6" s="38">
        <v>5.3</v>
      </c>
      <c r="S6" s="11">
        <v>200</v>
      </c>
      <c r="T6" s="11"/>
      <c r="U6" s="23">
        <v>2800</v>
      </c>
      <c r="V6" s="11"/>
      <c r="W6" s="23"/>
      <c r="X6" s="23"/>
      <c r="Y6" s="23"/>
      <c r="Z6" s="23"/>
      <c r="AA6" s="20" t="s">
        <v>55</v>
      </c>
    </row>
    <row r="7" spans="1:28" s="18" customFormat="1" ht="27.95" customHeight="1">
      <c r="A7" s="45" t="s">
        <v>56</v>
      </c>
      <c r="B7" s="47" t="s">
        <v>42</v>
      </c>
      <c r="C7" s="47" t="s">
        <v>42</v>
      </c>
      <c r="D7" s="41">
        <v>42001209</v>
      </c>
      <c r="E7" s="49" t="s">
        <v>31</v>
      </c>
      <c r="F7" s="29">
        <v>102</v>
      </c>
      <c r="G7" s="49"/>
      <c r="H7" s="49">
        <v>2020</v>
      </c>
      <c r="I7" s="51" t="s">
        <v>43</v>
      </c>
      <c r="J7" s="45" t="s">
        <v>44</v>
      </c>
      <c r="K7" s="45" t="s">
        <v>44</v>
      </c>
      <c r="L7" s="31">
        <v>1100</v>
      </c>
      <c r="M7" s="53" t="s">
        <v>53</v>
      </c>
      <c r="N7" s="55" t="s">
        <v>57</v>
      </c>
      <c r="O7" s="55" t="s">
        <v>57</v>
      </c>
      <c r="P7" s="37">
        <v>11.9</v>
      </c>
      <c r="Q7" s="38">
        <v>0.4</v>
      </c>
      <c r="R7" s="38">
        <v>4.5999999999999996</v>
      </c>
      <c r="S7" s="11">
        <v>200</v>
      </c>
      <c r="T7" s="11"/>
      <c r="U7" s="39">
        <v>2640</v>
      </c>
      <c r="V7" s="11"/>
      <c r="W7" s="23"/>
      <c r="X7" s="23"/>
      <c r="Y7" s="23"/>
      <c r="Z7" s="23"/>
      <c r="AA7" s="41" t="s">
        <v>59</v>
      </c>
      <c r="AB7" s="25"/>
    </row>
    <row r="8" spans="1:28" s="18" customFormat="1" ht="27.95" customHeight="1">
      <c r="A8" s="46"/>
      <c r="B8" s="48"/>
      <c r="C8" s="48"/>
      <c r="D8" s="42"/>
      <c r="E8" s="50"/>
      <c r="F8" s="29">
        <v>103</v>
      </c>
      <c r="G8" s="50"/>
      <c r="H8" s="50"/>
      <c r="I8" s="52"/>
      <c r="J8" s="46"/>
      <c r="K8" s="46"/>
      <c r="L8" s="31">
        <v>1100</v>
      </c>
      <c r="M8" s="54"/>
      <c r="N8" s="56"/>
      <c r="O8" s="56"/>
      <c r="P8" s="37">
        <v>12.1</v>
      </c>
      <c r="Q8" s="38">
        <v>0.8</v>
      </c>
      <c r="R8" s="38" t="s">
        <v>58</v>
      </c>
      <c r="S8" s="11">
        <v>200</v>
      </c>
      <c r="T8" s="11"/>
      <c r="U8" s="40"/>
      <c r="V8" s="11"/>
      <c r="W8" s="23"/>
      <c r="X8" s="23"/>
      <c r="Y8" s="23"/>
      <c r="Z8" s="23"/>
      <c r="AA8" s="42"/>
      <c r="AB8" s="25"/>
    </row>
    <row r="9" spans="1:28" s="18" customFormat="1" ht="27.95" customHeight="1">
      <c r="A9" s="11"/>
      <c r="B9" s="21"/>
      <c r="C9" s="21"/>
      <c r="D9" s="20"/>
      <c r="E9" s="21"/>
      <c r="F9" s="22"/>
      <c r="G9" s="20"/>
      <c r="H9" s="20"/>
      <c r="I9" s="24"/>
      <c r="J9" s="11"/>
      <c r="K9" s="11"/>
      <c r="L9" s="11"/>
      <c r="M9" s="22"/>
      <c r="N9" s="22"/>
      <c r="O9" s="22"/>
      <c r="P9" s="37"/>
      <c r="Q9" s="38"/>
      <c r="R9" s="38"/>
      <c r="S9" s="11"/>
      <c r="T9" s="11"/>
      <c r="U9" s="23"/>
      <c r="V9" s="11"/>
      <c r="W9" s="23"/>
      <c r="X9" s="23"/>
      <c r="Y9" s="23"/>
      <c r="Z9" s="23"/>
      <c r="AA9" s="20"/>
      <c r="AB9" s="25"/>
    </row>
    <row r="10" spans="1:28" s="18" customFormat="1" ht="27.95" customHeight="1">
      <c r="A10" s="11"/>
      <c r="B10" s="21"/>
      <c r="C10" s="21"/>
      <c r="D10" s="20"/>
      <c r="E10" s="21"/>
      <c r="F10" s="22"/>
      <c r="G10" s="20"/>
      <c r="H10" s="20"/>
      <c r="I10" s="24"/>
      <c r="J10" s="11"/>
      <c r="K10" s="11"/>
      <c r="L10" s="11"/>
      <c r="M10" s="22"/>
      <c r="N10" s="22"/>
      <c r="O10" s="22"/>
      <c r="P10" s="37"/>
      <c r="Q10" s="38"/>
      <c r="R10" s="38"/>
      <c r="S10" s="11"/>
      <c r="T10" s="11"/>
      <c r="U10" s="23"/>
      <c r="V10" s="11"/>
      <c r="W10" s="23"/>
      <c r="X10" s="23"/>
      <c r="Y10" s="23"/>
      <c r="Z10" s="23"/>
      <c r="AA10" s="20"/>
      <c r="AB10" s="25"/>
    </row>
  </sheetData>
  <mergeCells count="16">
    <mergeCell ref="U7:U8"/>
    <mergeCell ref="AA7:AA8"/>
    <mergeCell ref="A1:Z1"/>
    <mergeCell ref="A7:A8"/>
    <mergeCell ref="B7:B8"/>
    <mergeCell ref="C7:C8"/>
    <mergeCell ref="D7:D8"/>
    <mergeCell ref="E7:E8"/>
    <mergeCell ref="H7:H8"/>
    <mergeCell ref="I7:I8"/>
    <mergeCell ref="J7:J8"/>
    <mergeCell ref="K7:K8"/>
    <mergeCell ref="G7:G8"/>
    <mergeCell ref="M7:M8"/>
    <mergeCell ref="N7:N8"/>
    <mergeCell ref="O7:O8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2024-04-01T00:54:57Z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