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交易中心标的制作\2018原始标的\20180409-13\不完善粒超标小麦\"/>
    </mc:Choice>
  </mc:AlternateContent>
  <bookViews>
    <workbookView xWindow="0" yWindow="0" windowWidth="15345" windowHeight="6765" activeTab="1"/>
  </bookViews>
  <sheets>
    <sheet name="湖北" sheetId="3" r:id="rId1"/>
    <sheet name="安徽"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3" i="2" l="1"/>
</calcChain>
</file>

<file path=xl/sharedStrings.xml><?xml version="1.0" encoding="utf-8"?>
<sst xmlns="http://schemas.openxmlformats.org/spreadsheetml/2006/main" count="2796" uniqueCount="431">
  <si>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</si>
  <si>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</si>
  <si>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</si>
  <si>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</si>
  <si>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</si>
  <si>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</si>
  <si>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</si>
  <si>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</si>
  <si>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</si>
  <si>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</si>
  <si>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</si>
  <si>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</si>
  <si>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</si>
  <si>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</si>
  <si>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</si>
  <si>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</si>
  <si>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</si>
  <si>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phoneticPr fontId="4" type="noConversion"/>
  </si>
  <si>
    <t>备注</t>
  </si>
  <si>
    <t>合计</t>
  </si>
  <si>
    <t>180323AHS3413ZXM0001</t>
  </si>
  <si>
    <t>中央储备粮芜湖直属库有限公司</t>
  </si>
  <si>
    <t>芜湖市穗丰粮油购销有限公司沈巷分站</t>
  </si>
  <si>
    <t>混合麦（芽麦）</t>
  </si>
  <si>
    <t>三等</t>
  </si>
  <si>
    <t>公路</t>
  </si>
  <si>
    <t>是</t>
  </si>
  <si>
    <t>无</t>
  </si>
  <si>
    <t>否</t>
  </si>
  <si>
    <t>星期日</t>
  </si>
  <si>
    <t>180323AHS3413ZXM0002</t>
  </si>
  <si>
    <t>芜湖市穗丰粮油购销有限公司八角分站</t>
  </si>
  <si>
    <t>180323AHS3413ZXM0003</t>
  </si>
  <si>
    <t>180323AHS3413ZXM0004</t>
  </si>
  <si>
    <t>中央储备粮巢湖直属库有限公司</t>
  </si>
  <si>
    <t>安徽省含山县国家粮食储备库郑蔡岗分站</t>
  </si>
  <si>
    <t>二等</t>
  </si>
  <si>
    <t>180323AHS3413ZXM0005</t>
  </si>
  <si>
    <t>180323AHS3413ZXM0006</t>
  </si>
  <si>
    <t>和县滨江粮食购销有限公司香泉分站</t>
  </si>
  <si>
    <t>180323AHS3413ZXM0007</t>
  </si>
  <si>
    <t>和县滨江粮食购销有限公司小包分站</t>
  </si>
  <si>
    <t>180323AHS3413ZXM0008</t>
  </si>
  <si>
    <t>和县丰盈粮食购销有限公司范桥分公司</t>
  </si>
  <si>
    <t>180323AHS3413ZXM0009</t>
  </si>
  <si>
    <t>和县丰盈粮食购销有限公司盛家口分公司</t>
  </si>
  <si>
    <t>180323AHS3413ZXM0010</t>
  </si>
  <si>
    <t>和县丰盈粮食购销有限公司西埠分公司</t>
  </si>
  <si>
    <t>180323AHS3413ZXM0011</t>
  </si>
  <si>
    <t>和县金丰粮食购销有限公司功桥分公司</t>
  </si>
  <si>
    <t>180323AHS3413ZXM0012</t>
  </si>
  <si>
    <t>和县金谷粮食购销有限公司丰山分公司</t>
  </si>
  <si>
    <t>180323AHS3413ZXM0013</t>
  </si>
  <si>
    <t>180323AHS3413ZXM0014</t>
  </si>
  <si>
    <t>和县金谷粮食购销有限公司姥桥分公司</t>
  </si>
  <si>
    <t>180323AHS3413ZXM0015</t>
  </si>
  <si>
    <t>180323AHS3413ZXM0016</t>
  </si>
  <si>
    <t>和县金穗粮食购销有限公司小胡桥分站</t>
  </si>
  <si>
    <t>看样日期</t>
    <phoneticPr fontId="4" type="noConversion"/>
  </si>
  <si>
    <t>是否由实际存储库点确认看样单</t>
    <phoneticPr fontId="4" type="noConversion"/>
  </si>
  <si>
    <t>180410HBS4213ZXM0001</t>
  </si>
  <si>
    <t>中央储备粮襄阳直属库有限公司</t>
  </si>
  <si>
    <t>襄阳环城粮油储备有限公司团山粮站</t>
  </si>
  <si>
    <t>白小麦（芽麦）</t>
  </si>
  <si>
    <t>四等</t>
  </si>
  <si>
    <t>星期一</t>
  </si>
  <si>
    <t>180410HBS4213ZXM0002</t>
  </si>
  <si>
    <t>180410HBS4213ZXM0003</t>
  </si>
  <si>
    <t>180410HBS4213ZXM0004</t>
  </si>
  <si>
    <t>180410HBS4213ZXM0005</t>
  </si>
  <si>
    <t>180410HBS4213ZXM0006</t>
  </si>
  <si>
    <t>180410HBS4213ZXM0007</t>
  </si>
  <si>
    <t>180410HBS4213ZXM0008</t>
  </si>
  <si>
    <t>180410HBS4213ZXM0009</t>
  </si>
  <si>
    <t>襄阳环城粮油储备有限公司尹集粮站</t>
  </si>
  <si>
    <t>180410HBS4213ZXM0010</t>
  </si>
  <si>
    <t>襄阳市樊城区牛首粮食购销公司牛首粮站</t>
  </si>
  <si>
    <t>180410HBS4213ZXM0011</t>
  </si>
  <si>
    <t>襄阳市樊城区太平店粮食购销公司龙李粮站</t>
  </si>
  <si>
    <t>180410HBS4213ZXM0012</t>
  </si>
  <si>
    <t>180410HBS4213ZXM0013</t>
  </si>
  <si>
    <t>襄阳环城粮油储备有限公司江垱粮站</t>
  </si>
  <si>
    <t>180410HBS4213ZXM0014</t>
  </si>
  <si>
    <t>中央储备粮襄阳直属库老河口分库枣阳库区</t>
  </si>
  <si>
    <t>180410HBS4213ZXM0015</t>
  </si>
  <si>
    <t>180410HBS4213ZXM0016</t>
  </si>
  <si>
    <t>180410HBS4213ZXM0017</t>
  </si>
  <si>
    <t>襄阳市樊城区牛首粮食购销公司黑龙堰中心粮库</t>
  </si>
  <si>
    <t>180410HBS4213ZXM0018</t>
  </si>
  <si>
    <t>3-1</t>
  </si>
  <si>
    <t>180410HBS4213ZXM0019</t>
  </si>
  <si>
    <t>180410HBS4213ZXM0020</t>
  </si>
  <si>
    <t>180410HBS4213ZXM0021</t>
  </si>
  <si>
    <t>180410HBS4213ZXM0022</t>
  </si>
  <si>
    <t>180410HBS4213ZXM0023</t>
  </si>
  <si>
    <t>襄阳市樊城区太平店粮食购销公司朱坡粮站</t>
  </si>
  <si>
    <t>180410HBS4213ZXM0024</t>
  </si>
  <si>
    <t>襄阳市樊城区太平店粮食购销公司茶庵粮站</t>
  </si>
  <si>
    <t>180410HBS4213ZXM0025</t>
  </si>
  <si>
    <t>湖北襄北粮油经销有限公司</t>
  </si>
  <si>
    <t>180410HBS4213ZXM0026</t>
  </si>
  <si>
    <t>180410HBS4213ZXM0027</t>
  </si>
  <si>
    <t>襄阳直属库丰禾收购点</t>
  </si>
  <si>
    <t>180410HBS4213ZXM0028</t>
  </si>
  <si>
    <t>180410HBS4213ZXM0029</t>
  </si>
  <si>
    <t>湖北襄阳国家粮食储备库襄阳郜营国家粮食储备库</t>
  </si>
  <si>
    <t>180410HBS4213ZXM0030</t>
  </si>
  <si>
    <t>180410HBS4213ZXM0031</t>
  </si>
  <si>
    <t>湖北襄阳国家粮食储备库程河片区大坡粮站</t>
  </si>
  <si>
    <t>等外</t>
  </si>
  <si>
    <t>180410HBS4213ZXM0032</t>
  </si>
  <si>
    <t>湖北襄阳国家粮食储备库龙王片区龙王粮站</t>
  </si>
  <si>
    <t>180410HBS4213ZXM0033</t>
  </si>
  <si>
    <t>湖北襄阳国家粮食储备库石桥片区田营粮站</t>
  </si>
  <si>
    <t>180410HBS4213ZXM0034</t>
  </si>
  <si>
    <t>180410HBS4213ZXM0035</t>
  </si>
  <si>
    <t>180410HBS4213ZXM0036</t>
  </si>
  <si>
    <t>湖北襄阳国家粮食储备库双沟片区梁沟粮站</t>
  </si>
  <si>
    <t>180410HBS4213ZXM0037</t>
  </si>
  <si>
    <t>180410HBS4213ZXM0038</t>
  </si>
  <si>
    <t>180410HBS4213ZXM0039</t>
  </si>
  <si>
    <t>180410HBS4213ZXM0040</t>
  </si>
  <si>
    <t>湖北襄阳国家粮食储备库黄集片区马集粮站</t>
  </si>
  <si>
    <t>180410HBS4213ZXM0041</t>
  </si>
  <si>
    <t>湖北襄阳国家粮食储备库程河片区南门粮站</t>
  </si>
  <si>
    <t>180410HBS4213ZXM0042</t>
  </si>
  <si>
    <t>湖北襄阳国家粮食储备库龙王片区长岗粮站</t>
  </si>
  <si>
    <t>180410HBS4213ZXM0043</t>
  </si>
  <si>
    <t>湖北襄阳国家粮食储备库黄集片区黄集粮站</t>
  </si>
  <si>
    <t>180410HBS4213ZXM0044</t>
  </si>
  <si>
    <t>180410HBS4213ZXM0045</t>
  </si>
  <si>
    <t>湖北襄阳国家粮食储备库朱集片区黄岗粮站</t>
  </si>
  <si>
    <t>180410HBS4213ZXM0046</t>
  </si>
  <si>
    <t>湖北襄阳东国家粮食储备库张家集库区</t>
  </si>
  <si>
    <t>180410HBS4213ZXM0047</t>
  </si>
  <si>
    <t>180410HBS4213ZXM0048</t>
  </si>
  <si>
    <t>180410HBS4213ZXM0049</t>
  </si>
  <si>
    <t>湖北襄阳国家粮食储备库石桥片区石桥粮站</t>
  </si>
  <si>
    <t>180410HBS4213ZXM0050</t>
  </si>
  <si>
    <t>180410HBS4213ZXM0051</t>
  </si>
  <si>
    <t>湖北襄阳国家粮食储备库黄集片区太山粮站</t>
  </si>
  <si>
    <t>五等</t>
  </si>
  <si>
    <t>180410HBS4213ZXM0052</t>
  </si>
  <si>
    <t>湖北襄阳国家粮食储备库程河片区贾冲粮站</t>
  </si>
  <si>
    <t>180410HBS4213ZXM0053</t>
  </si>
  <si>
    <t>湖北襄阳国家粮食储备库张集片区何岗粮站</t>
  </si>
  <si>
    <t>180410HBS4213ZXM0054</t>
  </si>
  <si>
    <t>180410HBS4213ZXM0055</t>
  </si>
  <si>
    <t>湖北襄阳国家粮食储备库襄州国家粮食储备库</t>
  </si>
  <si>
    <t>180410HBS4213ZXM0056</t>
  </si>
  <si>
    <t>180410HBS4213ZXM0057</t>
  </si>
  <si>
    <t>180410HBS4213ZXM0058</t>
  </si>
  <si>
    <t>180410HBS4213ZXM0059</t>
  </si>
  <si>
    <t>湖北襄阳国家粮食储备库古驿片区东吴粮站</t>
  </si>
  <si>
    <t>180410HBS4213ZXM0060</t>
  </si>
  <si>
    <t>湖北襄阳国家粮食储备库石桥片区石庙粮站</t>
  </si>
  <si>
    <t>180410HBS4213ZXM0061</t>
  </si>
  <si>
    <t>湖北襄阳国家粮食储备库古驿片区黄渠粮站</t>
  </si>
  <si>
    <t>180410HBS4213ZXM0062</t>
  </si>
  <si>
    <t>180410HBS4213ZXM0063</t>
  </si>
  <si>
    <t>180410HBS4213ZXM0064</t>
  </si>
  <si>
    <t>中央储备粮襄阳直属库湖北丰庆源粮油集团有限公司租仓点</t>
  </si>
  <si>
    <t>180410HBS4213ZXM0065</t>
  </si>
  <si>
    <t>180410HBS4213ZXM0066</t>
  </si>
  <si>
    <t>180410HBS4213ZXM0067</t>
  </si>
  <si>
    <t>中央储备粮襄阳直属库襄阳中大粮油畜牧有限公司租仓点洪山头库区</t>
  </si>
  <si>
    <t>180410HBS4213ZXM0068</t>
  </si>
  <si>
    <t>180410HBS4213ZXM0069</t>
  </si>
  <si>
    <t>180410HBS4213ZXM0070</t>
  </si>
  <si>
    <t>13-1</t>
  </si>
  <si>
    <t>180410HBS4213ZXM0071</t>
  </si>
  <si>
    <t>南漳县粮食局朱市粮油转运站</t>
  </si>
  <si>
    <t>4-2</t>
  </si>
  <si>
    <t>180410HBS4213ZXM0072</t>
  </si>
  <si>
    <t>180410HBS4213ZXM0073</t>
  </si>
  <si>
    <t>南漳县丰禾粮油购销有限公司武镇粮站</t>
  </si>
  <si>
    <t>1-3</t>
  </si>
  <si>
    <t>180410HBS4213ZXM0074</t>
  </si>
  <si>
    <t>南漳县丰禾粮油购销有限公司武东粮站</t>
  </si>
  <si>
    <t>3-3</t>
  </si>
  <si>
    <t>180410HBS4213ZXM0075</t>
  </si>
  <si>
    <t>4-0</t>
  </si>
  <si>
    <t>180410HBS4213ZXM0076</t>
  </si>
  <si>
    <t>3-2</t>
  </si>
  <si>
    <t>180410HBS4213ZXM0077</t>
  </si>
  <si>
    <t>南漳县丰禾粮油购销有限公司清河粮贸粮站</t>
  </si>
  <si>
    <t>180410HBS4213ZXM0078</t>
  </si>
  <si>
    <t>南漳县佳丰粮油购销有限公司丁集粮站</t>
  </si>
  <si>
    <t>180410HBS4213ZXM0079</t>
  </si>
  <si>
    <t>南漳县佳丰粮油购销有限公司涌泉粮站</t>
  </si>
  <si>
    <t>180410HBS4213ZXM0080</t>
  </si>
  <si>
    <t>南漳县佳丰粮油购销有限公司方庙粮站</t>
  </si>
  <si>
    <t>180410HBS4213ZXM0081</t>
  </si>
  <si>
    <t>南漳县佳丰粮油购销有限公司永富粮站</t>
  </si>
  <si>
    <t>180410HBS4213ZXM0082</t>
  </si>
  <si>
    <t>南漳县丰禾粮油购销有限公司新集粮站</t>
  </si>
  <si>
    <t>4-1</t>
  </si>
  <si>
    <t>180410HBS4213ZXM0083</t>
  </si>
  <si>
    <t>南漳县丰禾粮油购销有限公司易家畈粮站</t>
  </si>
  <si>
    <t>2-0</t>
  </si>
  <si>
    <t>180410HBS4213ZXM0084</t>
  </si>
  <si>
    <t>南漳县佳丰粮油购销有限公司石嘴粮站</t>
  </si>
  <si>
    <t>180410HBS4213ZXM0085</t>
  </si>
  <si>
    <t>南漳县丰禾粮油购销有限公司安集粮站</t>
  </si>
  <si>
    <t>2-2</t>
  </si>
  <si>
    <t>180410HBS4213ZXM0086</t>
  </si>
  <si>
    <t>南漳县丰禾粮油购销有限公司协同粮站</t>
  </si>
  <si>
    <t>180410HBS4213ZXM0087</t>
  </si>
  <si>
    <t>180410HBS4213ZXM0088</t>
  </si>
  <si>
    <t>南漳县丰禾粮油购销有限公司马家冲粮站</t>
  </si>
  <si>
    <t>180410HBS4213ZXM0089</t>
  </si>
  <si>
    <t>南漳县佳丰粮油购销有限公司陈湾粮站</t>
  </si>
  <si>
    <t>180410HBS4213ZXM0090</t>
  </si>
  <si>
    <t>中央储备粮襄阳直属库南漳分库</t>
  </si>
  <si>
    <t>180410HBS4213ZXM0091</t>
  </si>
  <si>
    <t>180410HBS4213ZXM0092</t>
  </si>
  <si>
    <t>180410HBS4213ZXM0093</t>
  </si>
  <si>
    <t>180410HBS4213ZXM0094</t>
  </si>
  <si>
    <t>180410HBS4213ZXM0095</t>
  </si>
  <si>
    <t>180410HBS4213ZXM0096</t>
  </si>
  <si>
    <t>180410HBS4213ZXM0097</t>
  </si>
  <si>
    <t>湖北谷城黄坑国家粮食储备库冷集草庙站</t>
  </si>
  <si>
    <t>180410HBS4213ZXM0098</t>
  </si>
  <si>
    <t>湖北谷城黄坑国家粮食储备库大峪桥转运站</t>
  </si>
  <si>
    <t>6A</t>
  </si>
  <si>
    <t>180410HBS4213ZXM0099</t>
  </si>
  <si>
    <t>6B</t>
  </si>
  <si>
    <t>180410HBS4213ZXM0100</t>
  </si>
  <si>
    <t>湖北谷城黄坑国家粮食储备库城关黄坑站</t>
  </si>
  <si>
    <t>180410HBS4213ZXM0101</t>
  </si>
  <si>
    <t>180410HBS4213ZXM0102</t>
  </si>
  <si>
    <t>湖北谷城黄坑国家粮食储备库石花新仓站</t>
  </si>
  <si>
    <t>180410HBS4213ZXM0103</t>
  </si>
  <si>
    <t>180410HBS4213ZXM0104</t>
  </si>
  <si>
    <t>湖北谷城黄坑国家粮食储备库盛康当铺站</t>
  </si>
  <si>
    <t>180410HBS4213ZXM0105</t>
  </si>
  <si>
    <t>湖北谷城黄坑国家粮食储备库五山谢湾站</t>
  </si>
  <si>
    <t>180410HBS4213ZXM0106</t>
  </si>
  <si>
    <t>180410HBS4213ZXM0107</t>
  </si>
  <si>
    <t>湖北谷城黄坑国家粮食储备库庙滩南川站</t>
  </si>
  <si>
    <t>180410HBS4213ZXM0108</t>
  </si>
  <si>
    <t>湖北宜城国家粮食储备库鑫穗郭海粮站</t>
  </si>
  <si>
    <t>180410HBS4213ZXM0109</t>
  </si>
  <si>
    <t>180410HBS4213ZXM0110</t>
  </si>
  <si>
    <t>城关粮食收储公司寺坪中心站</t>
  </si>
  <si>
    <t>180410HBS4213ZXM0111</t>
  </si>
  <si>
    <t>城关粮食收储公司马良中心站</t>
  </si>
  <si>
    <t>180410HBS4213ZXM0112</t>
  </si>
  <si>
    <t>中央储备粮襄阳直属库老河口收购站</t>
  </si>
  <si>
    <t>180410HBS4213ZXM0113</t>
  </si>
  <si>
    <t>180410HBS4213ZXM0114</t>
  </si>
  <si>
    <t>180410HBS4213ZXM0115</t>
  </si>
  <si>
    <t>180410HBS4213ZXM0116</t>
  </si>
  <si>
    <t>180410HBS4213ZXM0117</t>
  </si>
  <si>
    <t>老河口国家粮食储备库</t>
  </si>
  <si>
    <t>180410HBS4213ZXM0118</t>
  </si>
  <si>
    <t>180410HBS4213ZXM0119</t>
  </si>
  <si>
    <t>180410HBS4213ZXM0120</t>
  </si>
  <si>
    <t>180410HBS4213ZXM0121</t>
  </si>
  <si>
    <t>老河口禾谷粮油购销储备有限公司莲花堰粮站</t>
  </si>
  <si>
    <t>180410HBS4213ZXM0122</t>
  </si>
  <si>
    <t>孟楼粮油购销公司孟楼粮站</t>
  </si>
  <si>
    <t>180410HBS4213ZXM0123</t>
  </si>
  <si>
    <t>老河口禾谷粮油购销储备有限公司洪山咀粮站</t>
  </si>
  <si>
    <t>180410HBS4213ZXM0124</t>
  </si>
  <si>
    <t>老河口禾谷粮油购销储备有限公司玉山粮站</t>
  </si>
  <si>
    <t>180410HBS4213ZXM0125</t>
  </si>
  <si>
    <t>180410HBS4213ZXM0126</t>
  </si>
  <si>
    <t>老河口禾谷粮油购销储备有限公司高楼粮站</t>
  </si>
  <si>
    <t>180410HBS4213ZXM0127</t>
  </si>
  <si>
    <t>老河口禾谷粮油购销储备有限公司毕庄粮站</t>
  </si>
  <si>
    <t>180410HBS4213ZXM0128</t>
  </si>
  <si>
    <t>老河口禾谷粮油购销储备有限公司半店粮站</t>
  </si>
  <si>
    <t>180410HBS4213ZXM0129</t>
  </si>
  <si>
    <t>老河口禾谷粮油购销储备有限公司黄老营粮站</t>
  </si>
  <si>
    <t>180410HBS4213ZXM0130</t>
  </si>
  <si>
    <t>老河口禾谷粮油购销储备有限公司玉皇粮站</t>
  </si>
  <si>
    <t>180410HBS4213ZXM0131</t>
  </si>
  <si>
    <t>老河口禾谷粮油购销储备有限公司秦集粮站</t>
  </si>
  <si>
    <t>180410HBS4213ZXM0132</t>
  </si>
  <si>
    <t>老河口禾谷粮油购销储备有限公司袁冲粮站</t>
  </si>
  <si>
    <t>180410HBS4213ZXM0133</t>
  </si>
  <si>
    <t>180410HBS4213ZXM0134</t>
  </si>
  <si>
    <t>湖北枣阳国家粮食储备库韩岗粮站</t>
  </si>
  <si>
    <t>180410HBS4213ZXM0135</t>
  </si>
  <si>
    <t>湖北枣阳国家粮食储备库灵庙粮站</t>
  </si>
  <si>
    <t>180410HBS4213ZXM0136</t>
  </si>
  <si>
    <t>180410HBS4213ZXM0137</t>
  </si>
  <si>
    <t>湖北枣阳国家粮食储备库寺北粮站</t>
  </si>
  <si>
    <t>180410HBS4213ZXM0138</t>
  </si>
  <si>
    <t>180410HBS4213ZXM0139</t>
  </si>
  <si>
    <t>180410HBS4213ZXM0140</t>
  </si>
  <si>
    <t>湖北枣阳国家粮食储备库代庄粮站</t>
  </si>
  <si>
    <t>180410HBS4213ZXM0141</t>
  </si>
  <si>
    <t>180410HBS4213ZXM0142</t>
  </si>
  <si>
    <t>180410HBS4213ZXM0143</t>
  </si>
  <si>
    <t>湖北枣阳国家粮食储备库老街粮站</t>
  </si>
  <si>
    <t>180410HBS4213ZXM0144</t>
  </si>
  <si>
    <t>湖北枣阳国家粮食储备库七方粮站</t>
  </si>
  <si>
    <t>180410HBS4213ZXM0145</t>
  </si>
  <si>
    <t>180410HBS4213ZXM0146</t>
  </si>
  <si>
    <t>180410HBS4213ZXM0147</t>
  </si>
  <si>
    <t>湖北枣阳国家粮食储备库二郎粮站</t>
  </si>
  <si>
    <t>180410HBS4213ZXM0148</t>
  </si>
  <si>
    <t>180410HBS4213ZXM0149</t>
  </si>
  <si>
    <t>180410HBS4213ZXM0150</t>
  </si>
  <si>
    <t>中央储备粮襄阳直属库湖北泰谷香粮油有限公司租仓点</t>
  </si>
  <si>
    <t>180410HBS4213ZXM0151</t>
  </si>
  <si>
    <t>湖北宜城国家粮食储备库</t>
  </si>
  <si>
    <t>180410HBS4213ZXM0152</t>
  </si>
  <si>
    <t>180410HBS4213ZXM0153</t>
  </si>
  <si>
    <t>180410HBS4213ZXM0154</t>
  </si>
  <si>
    <t>中央储备粮襄阳直属库孔湾收购站</t>
  </si>
  <si>
    <t>180410HBS4213ZXM0155</t>
  </si>
  <si>
    <t>湖北甲林粮油集团有限公司石灰粮站</t>
  </si>
  <si>
    <t>180410HBS4213ZXM0156</t>
  </si>
  <si>
    <t>180410HBS4213ZXM0157</t>
  </si>
  <si>
    <t>湖北宜城国家粮食储备库鑫森云台粮站</t>
  </si>
  <si>
    <t>180410HBS4213ZXM0158</t>
  </si>
  <si>
    <t>湖北宜城国家粮食储备库鑫祥刘湾粮站</t>
  </si>
  <si>
    <t>180410HBS4213ZXM0159</t>
  </si>
  <si>
    <t>180410HBS4213ZXM0160</t>
  </si>
  <si>
    <t>180410HBS4213ZXM0161</t>
  </si>
  <si>
    <t>湖北宜城国家粮食储备库鑫坤小河粮站</t>
  </si>
  <si>
    <t>180410HBS4213ZXM0162</t>
  </si>
  <si>
    <t>180410HBS4213ZXM0163</t>
  </si>
  <si>
    <t>180410HBS4213ZXM0164</t>
  </si>
  <si>
    <t>中央储备粮襄阳直属库宜城市垄成粮油有限公司租仓点</t>
  </si>
  <si>
    <t>180410HBS4213ZXM0165</t>
  </si>
  <si>
    <t>180410HBS4213ZXM0166</t>
  </si>
  <si>
    <t>180410HBS4213ZXM0167</t>
  </si>
  <si>
    <t>180410HBS4213ZXM0168</t>
  </si>
  <si>
    <t>180410HBS4213ZXM0169</t>
  </si>
  <si>
    <t>180410HBS4213ZXM0170</t>
  </si>
  <si>
    <t>湖北宜城国家粮食储备库鑫烨沙河粮站</t>
  </si>
  <si>
    <t>180410HBS4213ZXM0171</t>
  </si>
  <si>
    <t>湖北宜城国家粮食储备库鑫浩讴乐粮站</t>
  </si>
  <si>
    <t>180410HBS4213ZXM0172</t>
  </si>
  <si>
    <t>湖北宜城国家粮食储备库鑫浩落花潭粮站</t>
  </si>
  <si>
    <t>180410HBS4213ZXM0173</t>
  </si>
  <si>
    <t>湖北宜城国家粮食储备库鑫宏南营粮站</t>
  </si>
  <si>
    <t>180410HBS4213ZXM0174</t>
  </si>
  <si>
    <t>湖北甲林粮油集团有限公司黄集粮站</t>
  </si>
  <si>
    <t>180410HBS4213ZXM0175</t>
  </si>
  <si>
    <t>湖北宜城国家粮食储备库鑫穗胡岗粮站</t>
  </si>
  <si>
    <t>180410HBS4213ZXM0176</t>
  </si>
  <si>
    <t>湖北宜城国家粮食储备库鑫穗茅草粮站</t>
  </si>
  <si>
    <t>180410HBS4213ZXM0177</t>
  </si>
  <si>
    <t>180410HBS4213ZXM0178</t>
  </si>
  <si>
    <t>湖北宜城国家粮食储备库鑫穗余营粮站</t>
  </si>
  <si>
    <t>180410HBS4213ZXM0179</t>
  </si>
  <si>
    <t>湖北宜城国家粮食储备库鑫穗璞河粮站</t>
  </si>
  <si>
    <t>180410HBS4213ZXM0180</t>
  </si>
  <si>
    <t>湖北宜城国家粮食储备库鑫森刘猴粮站</t>
  </si>
  <si>
    <t>180410HBS4213ZXM0181</t>
  </si>
  <si>
    <t>180410HBS4213ZXM0182</t>
  </si>
  <si>
    <t>湖北宜城国家粮食储备库鑫森赵咀粮站</t>
  </si>
  <si>
    <t>180410HBS4213ZXM0183</t>
  </si>
  <si>
    <t>180410HBS4213ZXM0184</t>
  </si>
  <si>
    <t>湖北宜城国家粮食储备库鑫祥孔湾粮站</t>
  </si>
  <si>
    <t>180410HBS4213ZXM0185</t>
  </si>
  <si>
    <t>180410HBS4213ZXM0186</t>
  </si>
  <si>
    <t>180410HBS4213ZXM0187</t>
  </si>
  <si>
    <t>180410HBS4213ZXM0188</t>
  </si>
  <si>
    <t>湖北宜城国家粮食储备库鑫浩李畈粮站</t>
  </si>
  <si>
    <t>180410HBS4213ZXM0189</t>
  </si>
  <si>
    <t>180410HBS4213ZXM0190</t>
  </si>
  <si>
    <t>湖北宜城国家粮食储备库鑫浩土地岭粮站</t>
  </si>
  <si>
    <t>180410HBS4213ZXM0191</t>
  </si>
  <si>
    <t>湖北宜城国家粮食储备库鑫烨板桥粮站</t>
  </si>
  <si>
    <t>180410HBS4213ZXM0192</t>
  </si>
  <si>
    <t>180410HBS4213ZXM0193</t>
  </si>
  <si>
    <t>180410HBS4213ZXM0194</t>
  </si>
  <si>
    <t>湖北宜城国家粮食储备库鑫烨两河口粮站</t>
  </si>
  <si>
    <t>180410HBS4213ZXM0195</t>
  </si>
  <si>
    <t>180410HBS4213ZXM0196</t>
  </si>
  <si>
    <t>180410HBS4213ZXM0197</t>
  </si>
  <si>
    <t>湖北宜城国家粮食储备库鑫盈民主粮站</t>
  </si>
  <si>
    <t>180410HBS4213ZXM0198</t>
  </si>
  <si>
    <t>180410HBS4213ZXM0199</t>
  </si>
  <si>
    <t>180410HBS4213ZXM0200</t>
  </si>
  <si>
    <t>湖北宜城国家粮食储备库鑫祥台子岗粮站</t>
  </si>
  <si>
    <t>180410HBS4213ZXM0201</t>
  </si>
  <si>
    <t>180410HBS4213ZXM0202</t>
  </si>
  <si>
    <t>湖北宜城国家粮食储备库鑫浩流水粮站</t>
  </si>
  <si>
    <t>180410HBS4213ZXM0203</t>
  </si>
  <si>
    <t>湖北宜城国家粮食储备库鑫浩梅畈粮站</t>
  </si>
  <si>
    <t>180410HBS4213ZXM0204</t>
  </si>
  <si>
    <t>湖北宜城国家粮食储备库鑫浩杨棚粮站</t>
  </si>
  <si>
    <t>180410HBS4213ZXM0205</t>
  </si>
  <si>
    <t>180410HBS4213ZXM0206</t>
  </si>
  <si>
    <t>湖北宜城国家粮食储备库鑫浩唐畈粮站</t>
  </si>
  <si>
    <t>180410HBS4213ZXM0207</t>
  </si>
  <si>
    <t>180410HBS4213ZXM0208</t>
  </si>
  <si>
    <t>湖北宜城国家粮食储备库鑫烨王台粮站</t>
  </si>
  <si>
    <t>180410HBS4213ZXM0209</t>
  </si>
  <si>
    <t>湖北宜城国家粮食储备库鑫盈周岗粮站</t>
  </si>
  <si>
    <t>180410HBS4213ZXM0210</t>
  </si>
  <si>
    <t>180410HBS4213ZXM0211</t>
  </si>
  <si>
    <t>湖北宜城国家粮食储备库鑫坤砖庙粮站</t>
  </si>
  <si>
    <t>180410HBS4213ZXM0212</t>
  </si>
  <si>
    <t>180410HBS4213ZXM0213</t>
  </si>
  <si>
    <t>180410HBS4213ZXM0214</t>
  </si>
  <si>
    <t>湖北宜城国家粮食储备库鑫坤谭湾粮站</t>
  </si>
  <si>
    <t>180410HBS4213ZXM0215</t>
  </si>
  <si>
    <t>湖北甲林粮油集团有限公司朱市粮站</t>
  </si>
  <si>
    <t>180410HBS4213ZXM0216</t>
  </si>
  <si>
    <t>180410HBS4213ZXM0217</t>
  </si>
  <si>
    <t>湖北宜城国家粮食储备库鑫烨田集粮站</t>
  </si>
  <si>
    <t>180410HBS4213ZXM0218</t>
  </si>
  <si>
    <t>180410HBS4213ZXM0219</t>
  </si>
  <si>
    <t>180410HBS4213ZXM0220</t>
  </si>
  <si>
    <t>180410HBS4213ZXM0221</t>
  </si>
  <si>
    <t>180410HBS4213ZXM0222</t>
  </si>
  <si>
    <t>湖北宜城国家粮食储备库鑫浩黄冲粮站</t>
  </si>
  <si>
    <t>180410HBS4213ZXM0223</t>
  </si>
  <si>
    <t>湖北宜城国家粮食储备库鑫浩马集粮站</t>
  </si>
  <si>
    <t>180410HBS4213ZXM0224</t>
  </si>
  <si>
    <t>湖北宜城国家粮食储备库鑫烨新街粮站</t>
  </si>
  <si>
    <t>180410HBS4213ZXM0225</t>
  </si>
  <si>
    <t>中央储备粮荆州直属库有限公司</t>
  </si>
  <si>
    <t>中航农业发展（湖北）有限公司</t>
  </si>
  <si>
    <t>180410HBS4213ZXM0226</t>
  </si>
  <si>
    <t>180410HBS4213ZXM0227</t>
  </si>
  <si>
    <t>180410HBS4213ZXM0228</t>
  </si>
  <si>
    <t>180410HBS4213ZXM0229</t>
  </si>
  <si>
    <t>180410HBS4213ZXM0230</t>
  </si>
  <si>
    <t>180410HBS4213ZXM0231</t>
  </si>
  <si>
    <t>180410HBS4213ZXM0232</t>
  </si>
  <si>
    <t>180410HBS4213ZXM0233</t>
  </si>
  <si>
    <t>不完善粒超标小麦竞价交易清单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</si>
</sst>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3">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color indexed="8"/>
      <name val="SimSun"/>
      <charset val="134"/>
    </font>
    <font>
      <b/>
      <sz val="10"/>
      <name val="Times New Roman"/>
      <family val="1"/>
    </font>
    <font>
      <sz val="10"/>
      <name val="宋体"/>
      <family val="3"/>
      <charset val="134"/>
    </font>
    <font>
      <sz val="10"/>
      <name val="宋体"/>
      <family val="3"/>
      <charset val="134"/>
      <scheme val="minor"/>
    </font>
    <font>
      <sz val="10"/>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alignment vertical="center"/>
    </xf>
    <xf numFmtId="0" fontId="2" fillId="0" borderId="0"/>
    <xf numFmtId="0" fontId="2" fillId="0" borderId="0"/>
    <xf numFmtId="0" fontId="2" fillId="0" borderId="0"/>
    <xf numFmtId="0" fontId="2" fillId="0" borderId="0"/>
  </cellStyleXfs>
  <cellXfs count="50">
    <xf numFmtId="0" fontId="0" fillId="0" borderId="0" xfId="0">
      <alignment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shrinkToFit="1"/>
    </xf>
    <xf numFmtId="177" fontId="6" fillId="2" borderId="1" xfId="2" applyNumberFormat="1"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0" fontId="8" fillId="2" borderId="2" xfId="4" applyFont="1" applyFill="1" applyBorder="1" applyAlignment="1">
      <alignment horizontal="center" vertical="center" wrapText="1"/>
    </xf>
    <xf numFmtId="0" fontId="9" fillId="2" borderId="0" xfId="2" applyFont="1" applyFill="1" applyAlignment="1">
      <alignment horizontal="center"/>
    </xf>
    <xf numFmtId="0" fontId="5" fillId="0" borderId="1" xfId="2" applyFont="1" applyBorder="1" applyAlignment="1">
      <alignment horizontal="center"/>
    </xf>
    <xf numFmtId="0" fontId="5" fillId="0" borderId="1" xfId="2" applyFont="1" applyBorder="1" applyAlignment="1">
      <alignment horizontal="center" vertical="center" shrinkToFit="1"/>
    </xf>
    <xf numFmtId="0" fontId="5" fillId="2" borderId="1" xfId="2" applyNumberFormat="1" applyFont="1" applyFill="1" applyBorder="1" applyAlignment="1">
      <alignment horizontal="center"/>
    </xf>
    <xf numFmtId="14" fontId="5" fillId="2" borderId="1" xfId="2" applyNumberFormat="1" applyFont="1" applyFill="1" applyBorder="1" applyAlignment="1">
      <alignment horizontal="center"/>
    </xf>
    <xf numFmtId="0" fontId="5" fillId="2" borderId="1" xfId="2" applyFont="1" applyFill="1" applyBorder="1" applyAlignment="1">
      <alignment horizontal="center"/>
    </xf>
    <xf numFmtId="0" fontId="10" fillId="0" borderId="0" xfId="2" applyFont="1" applyAlignment="1">
      <alignment horizontal="center"/>
    </xf>
    <xf numFmtId="0" fontId="11" fillId="0" borderId="1" xfId="2" applyFont="1" applyBorder="1" applyAlignment="1">
      <alignment horizontal="center" vertical="center"/>
    </xf>
    <xf numFmtId="0" fontId="11" fillId="2" borderId="1" xfId="2" applyNumberFormat="1" applyFont="1" applyFill="1" applyBorder="1" applyAlignment="1">
      <alignment horizontal="center" vertical="center"/>
    </xf>
    <xf numFmtId="14" fontId="11" fillId="2" borderId="1" xfId="2" applyNumberFormat="1" applyFont="1" applyFill="1" applyBorder="1" applyAlignment="1">
      <alignment horizontal="center" vertical="center"/>
    </xf>
    <xf numFmtId="0" fontId="11" fillId="2" borderId="1" xfId="2" applyFont="1" applyFill="1" applyBorder="1" applyAlignment="1">
      <alignment horizontal="center" vertical="center"/>
    </xf>
    <xf numFmtId="0" fontId="4" fillId="0" borderId="0" xfId="2" applyFont="1" applyAlignment="1">
      <alignment horizontal="center"/>
    </xf>
    <xf numFmtId="0" fontId="2" fillId="0" borderId="0" xfId="2" applyAlignment="1">
      <alignment horizontal="center"/>
    </xf>
    <xf numFmtId="0" fontId="2" fillId="0" borderId="0" xfId="2" applyAlignment="1">
      <alignment horizontal="center" vertical="center" shrinkToFit="1"/>
    </xf>
    <xf numFmtId="0" fontId="2" fillId="2" borderId="0" xfId="2" applyNumberFormat="1" applyFill="1" applyAlignment="1">
      <alignment horizontal="center"/>
    </xf>
    <xf numFmtId="14" fontId="2" fillId="2" borderId="0" xfId="2" applyNumberFormat="1" applyFill="1" applyAlignment="1">
      <alignment horizontal="center"/>
    </xf>
    <xf numFmtId="0" fontId="2" fillId="2" borderId="0" xfId="2" applyFill="1" applyAlignment="1">
      <alignment horizontal="center"/>
    </xf>
    <xf numFmtId="0" fontId="6" fillId="2" borderId="1" xfId="3" applyNumberFormat="1" applyFont="1" applyFill="1" applyBorder="1" applyAlignment="1">
      <alignment horizontal="center" vertical="center" shrinkToFit="1"/>
    </xf>
    <xf numFmtId="177" fontId="6" fillId="2" borderId="1" xfId="3" applyNumberFormat="1" applyFont="1" applyFill="1" applyBorder="1" applyAlignment="1">
      <alignment horizontal="center" vertical="center" wrapText="1"/>
    </xf>
    <xf numFmtId="0" fontId="9" fillId="2" borderId="0" xfId="3" applyFont="1" applyFill="1" applyAlignment="1">
      <alignment horizontal="center"/>
    </xf>
    <xf numFmtId="0" fontId="5" fillId="0" borderId="1" xfId="3" applyFont="1" applyBorder="1" applyAlignment="1">
      <alignment horizontal="center"/>
    </xf>
    <xf numFmtId="0" fontId="5" fillId="0" borderId="1" xfId="3" applyFont="1" applyBorder="1" applyAlignment="1">
      <alignment horizontal="center" vertical="center" shrinkToFit="1"/>
    </xf>
    <xf numFmtId="0" fontId="5" fillId="2" borderId="1" xfId="3" applyNumberFormat="1" applyFont="1" applyFill="1" applyBorder="1" applyAlignment="1">
      <alignment horizontal="center"/>
    </xf>
    <xf numFmtId="14" fontId="5" fillId="2" borderId="1" xfId="3" applyNumberFormat="1" applyFont="1" applyFill="1" applyBorder="1" applyAlignment="1">
      <alignment horizontal="center"/>
    </xf>
    <xf numFmtId="0" fontId="5" fillId="2" borderId="1" xfId="3" applyFont="1" applyFill="1" applyBorder="1" applyAlignment="1">
      <alignment horizontal="center"/>
    </xf>
    <xf numFmtId="0" fontId="10" fillId="0" borderId="0" xfId="3" applyFont="1" applyAlignment="1">
      <alignment horizontal="center"/>
    </xf>
    <xf numFmtId="0" fontId="11" fillId="0" borderId="1" xfId="3" applyFont="1" applyBorder="1" applyAlignment="1">
      <alignment horizontal="center" vertical="center"/>
    </xf>
    <xf numFmtId="0" fontId="11" fillId="2" borderId="1" xfId="3" applyNumberFormat="1" applyFont="1" applyFill="1" applyBorder="1" applyAlignment="1">
      <alignment horizontal="center" vertical="center"/>
    </xf>
    <xf numFmtId="14" fontId="11" fillId="2" borderId="1" xfId="3" applyNumberFormat="1" applyFont="1" applyFill="1" applyBorder="1" applyAlignment="1">
      <alignment horizontal="center" vertical="center"/>
    </xf>
    <xf numFmtId="0" fontId="11" fillId="2" borderId="1" xfId="3" applyFont="1" applyFill="1" applyBorder="1" applyAlignment="1">
      <alignment horizontal="center" vertical="center"/>
    </xf>
    <xf numFmtId="0" fontId="4" fillId="0" borderId="0" xfId="3" applyFont="1" applyAlignment="1">
      <alignment horizontal="center"/>
    </xf>
    <xf numFmtId="0" fontId="2" fillId="0" borderId="0" xfId="3" applyAlignment="1">
      <alignment horizontal="center"/>
    </xf>
    <xf numFmtId="0" fontId="2" fillId="0" borderId="0" xfId="3" applyAlignment="1">
      <alignment horizontal="center" vertical="center" shrinkToFit="1"/>
    </xf>
    <xf numFmtId="0" fontId="2" fillId="2" borderId="0" xfId="3" applyNumberFormat="1" applyFill="1" applyAlignment="1">
      <alignment horizontal="center"/>
    </xf>
    <xf numFmtId="14" fontId="2" fillId="2" borderId="0" xfId="3" applyNumberFormat="1" applyFill="1" applyAlignment="1">
      <alignment horizontal="center"/>
    </xf>
    <xf numFmtId="0" fontId="2" fillId="2" borderId="0" xfId="3" applyFill="1" applyAlignment="1">
      <alignment horizontal="center"/>
    </xf>
    <xf numFmtId="0" fontId="12" fillId="0" borderId="2" xfId="2" applyNumberFormat="1" applyFont="1" applyBorder="1" applyAlignment="1">
      <alignment horizontal="center" vertical="center" wrapText="1"/>
    </xf>
    <xf numFmtId="0" fontId="12" fillId="0" borderId="2" xfId="2" applyFont="1" applyBorder="1" applyAlignment="1">
      <alignment horizontal="center" vertical="center" wrapText="1"/>
    </xf>
    <xf numFmtId="0" fontId="12" fillId="0" borderId="2" xfId="3" applyNumberFormat="1" applyFont="1" applyBorder="1" applyAlignment="1">
      <alignment horizontal="center" vertical="center" wrapText="1"/>
    </xf>
    <xf numFmtId="0" fontId="12" fillId="0" borderId="2" xfId="3" applyFont="1" applyBorder="1" applyAlignment="1">
      <alignment horizontal="center" vertical="center" wrapText="1"/>
    </xf>
    <xf numFmtId="0" fontId="12" fillId="0" borderId="2" xfId="3" applyNumberFormat="1" applyFont="1" applyBorder="1" applyAlignment="1">
      <alignment horizontal="center" vertical="center"/>
    </xf>
    <xf numFmtId="176" fontId="3" fillId="2" borderId="0" xfId="1" applyNumberFormat="1" applyFont="1" applyFill="1" applyAlignment="1">
      <alignment horizontal="center" vertical="center"/>
    </xf>
  </cellXfs>
  <cellStyles count="5">
    <cellStyle name="0,0_x000d__x000a_NA_x000d__x000a_" xfId="1"/>
    <cellStyle name="常规" xfId="0" builtinId="0"/>
    <cellStyle name="常规 10" xfId="3"/>
    <cellStyle name="常规 2" xfId="2"/>
    <cellStyle name="常规 2 2 3"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6"/>
  <sheetViews>
    <sheetView workbookViewId="0">
      <selection activeCell="R2" sqref="R1:S1048576"/>
    </sheetView>
  </sheetViews>
  <sheetFormatPr defaultRowHeight="14.25"/>
  <cols>
    <col min="1" max="1" width="36.875" style="39" customWidth="1"/>
    <col min="2" max="2" width="12.25" style="40" customWidth="1"/>
    <col min="3" max="3" width="27.625" style="40" bestFit="1" customWidth="1"/>
    <col min="4" max="4" width="5.5" style="39" bestFit="1" customWidth="1"/>
    <col min="5" max="5" width="9" style="39"/>
    <col min="6" max="6" width="7.5" style="39" bestFit="1" customWidth="1"/>
    <col min="7" max="8" width="8.5" style="39" bestFit="1" customWidth="1"/>
    <col min="9" max="11" width="6.75" style="39" bestFit="1" customWidth="1"/>
    <col min="12" max="13" width="8.5" style="39" bestFit="1" customWidth="1"/>
    <col min="14" max="14" width="12.75" style="39" bestFit="1" customWidth="1"/>
    <col min="15" max="15" width="8.5" style="39" bestFit="1" customWidth="1"/>
    <col min="16" max="16" width="8.5" style="41" bestFit="1" customWidth="1"/>
    <col min="17" max="17" width="8.5" style="42" bestFit="1" customWidth="1"/>
    <col min="18" max="18" width="8.5" style="41" bestFit="1" customWidth="1"/>
    <col min="19" max="19" width="5" style="43" bestFit="1" customWidth="1"/>
    <col min="20" max="251" width="9" style="39"/>
    <col min="252" max="252" width="61.875" style="39" bestFit="1" customWidth="1"/>
    <col min="253" max="253" width="10.25" style="39" bestFit="1" customWidth="1"/>
    <col min="254" max="254" width="12.25" style="39" customWidth="1"/>
    <col min="255" max="255" width="10.25" style="39" bestFit="1" customWidth="1"/>
    <col min="256" max="256" width="27.625" style="39" bestFit="1" customWidth="1"/>
    <col min="257" max="257" width="5.5" style="39" bestFit="1" customWidth="1"/>
    <col min="258" max="258" width="9" style="39"/>
    <col min="259" max="259" width="7.5" style="39" bestFit="1" customWidth="1"/>
    <col min="260" max="262" width="8.5" style="39" bestFit="1" customWidth="1"/>
    <col min="263" max="265" width="6.75" style="39" bestFit="1" customWidth="1"/>
    <col min="266" max="267" width="8.5" style="39" bestFit="1" customWidth="1"/>
    <col min="268" max="268" width="12.75" style="39" bestFit="1" customWidth="1"/>
    <col min="269" max="272" width="8.5" style="39" bestFit="1" customWidth="1"/>
    <col min="273" max="273" width="11.25" style="39" bestFit="1" customWidth="1"/>
    <col min="274" max="274" width="8.5" style="39" bestFit="1" customWidth="1"/>
    <col min="275" max="275" width="5" style="39" bestFit="1" customWidth="1"/>
    <col min="276" max="507" width="9" style="39"/>
    <col min="508" max="508" width="61.875" style="39" bestFit="1" customWidth="1"/>
    <col min="509" max="509" width="10.25" style="39" bestFit="1" customWidth="1"/>
    <col min="510" max="510" width="12.25" style="39" customWidth="1"/>
    <col min="511" max="511" width="10.25" style="39" bestFit="1" customWidth="1"/>
    <col min="512" max="512" width="27.625" style="39" bestFit="1" customWidth="1"/>
    <col min="513" max="513" width="5.5" style="39" bestFit="1" customWidth="1"/>
    <col min="514" max="514" width="9" style="39"/>
    <col min="515" max="515" width="7.5" style="39" bestFit="1" customWidth="1"/>
    <col min="516" max="518" width="8.5" style="39" bestFit="1" customWidth="1"/>
    <col min="519" max="521" width="6.75" style="39" bestFit="1" customWidth="1"/>
    <col min="522" max="523" width="8.5" style="39" bestFit="1" customWidth="1"/>
    <col min="524" max="524" width="12.75" style="39" bestFit="1" customWidth="1"/>
    <col min="525" max="528" width="8.5" style="39" bestFit="1" customWidth="1"/>
    <col min="529" max="529" width="11.25" style="39" bestFit="1" customWidth="1"/>
    <col min="530" max="530" width="8.5" style="39" bestFit="1" customWidth="1"/>
    <col min="531" max="531" width="5" style="39" bestFit="1" customWidth="1"/>
    <col min="532" max="763" width="9" style="39"/>
    <col min="764" max="764" width="61.875" style="39" bestFit="1" customWidth="1"/>
    <col min="765" max="765" width="10.25" style="39" bestFit="1" customWidth="1"/>
    <col min="766" max="766" width="12.25" style="39" customWidth="1"/>
    <col min="767" max="767" width="10.25" style="39" bestFit="1" customWidth="1"/>
    <col min="768" max="768" width="27.625" style="39" bestFit="1" customWidth="1"/>
    <col min="769" max="769" width="5.5" style="39" bestFit="1" customWidth="1"/>
    <col min="770" max="770" width="9" style="39"/>
    <col min="771" max="771" width="7.5" style="39" bestFit="1" customWidth="1"/>
    <col min="772" max="774" width="8.5" style="39" bestFit="1" customWidth="1"/>
    <col min="775" max="777" width="6.75" style="39" bestFit="1" customWidth="1"/>
    <col min="778" max="779" width="8.5" style="39" bestFit="1" customWidth="1"/>
    <col min="780" max="780" width="12.75" style="39" bestFit="1" customWidth="1"/>
    <col min="781" max="784" width="8.5" style="39" bestFit="1" customWidth="1"/>
    <col min="785" max="785" width="11.25" style="39" bestFit="1" customWidth="1"/>
    <col min="786" max="786" width="8.5" style="39" bestFit="1" customWidth="1"/>
    <col min="787" max="787" width="5" style="39" bestFit="1" customWidth="1"/>
    <col min="788" max="1019" width="9" style="39"/>
    <col min="1020" max="1020" width="61.875" style="39" bestFit="1" customWidth="1"/>
    <col min="1021" max="1021" width="10.25" style="39" bestFit="1" customWidth="1"/>
    <col min="1022" max="1022" width="12.25" style="39" customWidth="1"/>
    <col min="1023" max="1023" width="10.25" style="39" bestFit="1" customWidth="1"/>
    <col min="1024" max="1024" width="27.625" style="39" bestFit="1" customWidth="1"/>
    <col min="1025" max="1025" width="5.5" style="39" bestFit="1" customWidth="1"/>
    <col min="1026" max="1026" width="9" style="39"/>
    <col min="1027" max="1027" width="7.5" style="39" bestFit="1" customWidth="1"/>
    <col min="1028" max="1030" width="8.5" style="39" bestFit="1" customWidth="1"/>
    <col min="1031" max="1033" width="6.75" style="39" bestFit="1" customWidth="1"/>
    <col min="1034" max="1035" width="8.5" style="39" bestFit="1" customWidth="1"/>
    <col min="1036" max="1036" width="12.75" style="39" bestFit="1" customWidth="1"/>
    <col min="1037" max="1040" width="8.5" style="39" bestFit="1" customWidth="1"/>
    <col min="1041" max="1041" width="11.25" style="39" bestFit="1" customWidth="1"/>
    <col min="1042" max="1042" width="8.5" style="39" bestFit="1" customWidth="1"/>
    <col min="1043" max="1043" width="5" style="39" bestFit="1" customWidth="1"/>
    <col min="1044" max="1275" width="9" style="39"/>
    <col min="1276" max="1276" width="61.875" style="39" bestFit="1" customWidth="1"/>
    <col min="1277" max="1277" width="10.25" style="39" bestFit="1" customWidth="1"/>
    <col min="1278" max="1278" width="12.25" style="39" customWidth="1"/>
    <col min="1279" max="1279" width="10.25" style="39" bestFit="1" customWidth="1"/>
    <col min="1280" max="1280" width="27.625" style="39" bestFit="1" customWidth="1"/>
    <col min="1281" max="1281" width="5.5" style="39" bestFit="1" customWidth="1"/>
    <col min="1282" max="1282" width="9" style="39"/>
    <col min="1283" max="1283" width="7.5" style="39" bestFit="1" customWidth="1"/>
    <col min="1284" max="1286" width="8.5" style="39" bestFit="1" customWidth="1"/>
    <col min="1287" max="1289" width="6.75" style="39" bestFit="1" customWidth="1"/>
    <col min="1290" max="1291" width="8.5" style="39" bestFit="1" customWidth="1"/>
    <col min="1292" max="1292" width="12.75" style="39" bestFit="1" customWidth="1"/>
    <col min="1293" max="1296" width="8.5" style="39" bestFit="1" customWidth="1"/>
    <col min="1297" max="1297" width="11.25" style="39" bestFit="1" customWidth="1"/>
    <col min="1298" max="1298" width="8.5" style="39" bestFit="1" customWidth="1"/>
    <col min="1299" max="1299" width="5" style="39" bestFit="1" customWidth="1"/>
    <col min="1300" max="1531" width="9" style="39"/>
    <col min="1532" max="1532" width="61.875" style="39" bestFit="1" customWidth="1"/>
    <col min="1533" max="1533" width="10.25" style="39" bestFit="1" customWidth="1"/>
    <col min="1534" max="1534" width="12.25" style="39" customWidth="1"/>
    <col min="1535" max="1535" width="10.25" style="39" bestFit="1" customWidth="1"/>
    <col min="1536" max="1536" width="27.625" style="39" bestFit="1" customWidth="1"/>
    <col min="1537" max="1537" width="5.5" style="39" bestFit="1" customWidth="1"/>
    <col min="1538" max="1538" width="9" style="39"/>
    <col min="1539" max="1539" width="7.5" style="39" bestFit="1" customWidth="1"/>
    <col min="1540" max="1542" width="8.5" style="39" bestFit="1" customWidth="1"/>
    <col min="1543" max="1545" width="6.75" style="39" bestFit="1" customWidth="1"/>
    <col min="1546" max="1547" width="8.5" style="39" bestFit="1" customWidth="1"/>
    <col min="1548" max="1548" width="12.75" style="39" bestFit="1" customWidth="1"/>
    <col min="1549" max="1552" width="8.5" style="39" bestFit="1" customWidth="1"/>
    <col min="1553" max="1553" width="11.25" style="39" bestFit="1" customWidth="1"/>
    <col min="1554" max="1554" width="8.5" style="39" bestFit="1" customWidth="1"/>
    <col min="1555" max="1555" width="5" style="39" bestFit="1" customWidth="1"/>
    <col min="1556" max="1787" width="9" style="39"/>
    <col min="1788" max="1788" width="61.875" style="39" bestFit="1" customWidth="1"/>
    <col min="1789" max="1789" width="10.25" style="39" bestFit="1" customWidth="1"/>
    <col min="1790" max="1790" width="12.25" style="39" customWidth="1"/>
    <col min="1791" max="1791" width="10.25" style="39" bestFit="1" customWidth="1"/>
    <col min="1792" max="1792" width="27.625" style="39" bestFit="1" customWidth="1"/>
    <col min="1793" max="1793" width="5.5" style="39" bestFit="1" customWidth="1"/>
    <col min="1794" max="1794" width="9" style="39"/>
    <col min="1795" max="1795" width="7.5" style="39" bestFit="1" customWidth="1"/>
    <col min="1796" max="1798" width="8.5" style="39" bestFit="1" customWidth="1"/>
    <col min="1799" max="1801" width="6.75" style="39" bestFit="1" customWidth="1"/>
    <col min="1802" max="1803" width="8.5" style="39" bestFit="1" customWidth="1"/>
    <col min="1804" max="1804" width="12.75" style="39" bestFit="1" customWidth="1"/>
    <col min="1805" max="1808" width="8.5" style="39" bestFit="1" customWidth="1"/>
    <col min="1809" max="1809" width="11.25" style="39" bestFit="1" customWidth="1"/>
    <col min="1810" max="1810" width="8.5" style="39" bestFit="1" customWidth="1"/>
    <col min="1811" max="1811" width="5" style="39" bestFit="1" customWidth="1"/>
    <col min="1812" max="2043" width="9" style="39"/>
    <col min="2044" max="2044" width="61.875" style="39" bestFit="1" customWidth="1"/>
    <col min="2045" max="2045" width="10.25" style="39" bestFit="1" customWidth="1"/>
    <col min="2046" max="2046" width="12.25" style="39" customWidth="1"/>
    <col min="2047" max="2047" width="10.25" style="39" bestFit="1" customWidth="1"/>
    <col min="2048" max="2048" width="27.625" style="39" bestFit="1" customWidth="1"/>
    <col min="2049" max="2049" width="5.5" style="39" bestFit="1" customWidth="1"/>
    <col min="2050" max="2050" width="9" style="39"/>
    <col min="2051" max="2051" width="7.5" style="39" bestFit="1" customWidth="1"/>
    <col min="2052" max="2054" width="8.5" style="39" bestFit="1" customWidth="1"/>
    <col min="2055" max="2057" width="6.75" style="39" bestFit="1" customWidth="1"/>
    <col min="2058" max="2059" width="8.5" style="39" bestFit="1" customWidth="1"/>
    <col min="2060" max="2060" width="12.75" style="39" bestFit="1" customWidth="1"/>
    <col min="2061" max="2064" width="8.5" style="39" bestFit="1" customWidth="1"/>
    <col min="2065" max="2065" width="11.25" style="39" bestFit="1" customWidth="1"/>
    <col min="2066" max="2066" width="8.5" style="39" bestFit="1" customWidth="1"/>
    <col min="2067" max="2067" width="5" style="39" bestFit="1" customWidth="1"/>
    <col min="2068" max="2299" width="9" style="39"/>
    <col min="2300" max="2300" width="61.875" style="39" bestFit="1" customWidth="1"/>
    <col min="2301" max="2301" width="10.25" style="39" bestFit="1" customWidth="1"/>
    <col min="2302" max="2302" width="12.25" style="39" customWidth="1"/>
    <col min="2303" max="2303" width="10.25" style="39" bestFit="1" customWidth="1"/>
    <col min="2304" max="2304" width="27.625" style="39" bestFit="1" customWidth="1"/>
    <col min="2305" max="2305" width="5.5" style="39" bestFit="1" customWidth="1"/>
    <col min="2306" max="2306" width="9" style="39"/>
    <col min="2307" max="2307" width="7.5" style="39" bestFit="1" customWidth="1"/>
    <col min="2308" max="2310" width="8.5" style="39" bestFit="1" customWidth="1"/>
    <col min="2311" max="2313" width="6.75" style="39" bestFit="1" customWidth="1"/>
    <col min="2314" max="2315" width="8.5" style="39" bestFit="1" customWidth="1"/>
    <col min="2316" max="2316" width="12.75" style="39" bestFit="1" customWidth="1"/>
    <col min="2317" max="2320" width="8.5" style="39" bestFit="1" customWidth="1"/>
    <col min="2321" max="2321" width="11.25" style="39" bestFit="1" customWidth="1"/>
    <col min="2322" max="2322" width="8.5" style="39" bestFit="1" customWidth="1"/>
    <col min="2323" max="2323" width="5" style="39" bestFit="1" customWidth="1"/>
    <col min="2324" max="2555" width="9" style="39"/>
    <col min="2556" max="2556" width="61.875" style="39" bestFit="1" customWidth="1"/>
    <col min="2557" max="2557" width="10.25" style="39" bestFit="1" customWidth="1"/>
    <col min="2558" max="2558" width="12.25" style="39" customWidth="1"/>
    <col min="2559" max="2559" width="10.25" style="39" bestFit="1" customWidth="1"/>
    <col min="2560" max="2560" width="27.625" style="39" bestFit="1" customWidth="1"/>
    <col min="2561" max="2561" width="5.5" style="39" bestFit="1" customWidth="1"/>
    <col min="2562" max="2562" width="9" style="39"/>
    <col min="2563" max="2563" width="7.5" style="39" bestFit="1" customWidth="1"/>
    <col min="2564" max="2566" width="8.5" style="39" bestFit="1" customWidth="1"/>
    <col min="2567" max="2569" width="6.75" style="39" bestFit="1" customWidth="1"/>
    <col min="2570" max="2571" width="8.5" style="39" bestFit="1" customWidth="1"/>
    <col min="2572" max="2572" width="12.75" style="39" bestFit="1" customWidth="1"/>
    <col min="2573" max="2576" width="8.5" style="39" bestFit="1" customWidth="1"/>
    <col min="2577" max="2577" width="11.25" style="39" bestFit="1" customWidth="1"/>
    <col min="2578" max="2578" width="8.5" style="39" bestFit="1" customWidth="1"/>
    <col min="2579" max="2579" width="5" style="39" bestFit="1" customWidth="1"/>
    <col min="2580" max="2811" width="9" style="39"/>
    <col min="2812" max="2812" width="61.875" style="39" bestFit="1" customWidth="1"/>
    <col min="2813" max="2813" width="10.25" style="39" bestFit="1" customWidth="1"/>
    <col min="2814" max="2814" width="12.25" style="39" customWidth="1"/>
    <col min="2815" max="2815" width="10.25" style="39" bestFit="1" customWidth="1"/>
    <col min="2816" max="2816" width="27.625" style="39" bestFit="1" customWidth="1"/>
    <col min="2817" max="2817" width="5.5" style="39" bestFit="1" customWidth="1"/>
    <col min="2818" max="2818" width="9" style="39"/>
    <col min="2819" max="2819" width="7.5" style="39" bestFit="1" customWidth="1"/>
    <col min="2820" max="2822" width="8.5" style="39" bestFit="1" customWidth="1"/>
    <col min="2823" max="2825" width="6.75" style="39" bestFit="1" customWidth="1"/>
    <col min="2826" max="2827" width="8.5" style="39" bestFit="1" customWidth="1"/>
    <col min="2828" max="2828" width="12.75" style="39" bestFit="1" customWidth="1"/>
    <col min="2829" max="2832" width="8.5" style="39" bestFit="1" customWidth="1"/>
    <col min="2833" max="2833" width="11.25" style="39" bestFit="1" customWidth="1"/>
    <col min="2834" max="2834" width="8.5" style="39" bestFit="1" customWidth="1"/>
    <col min="2835" max="2835" width="5" style="39" bestFit="1" customWidth="1"/>
    <col min="2836" max="3067" width="9" style="39"/>
    <col min="3068" max="3068" width="61.875" style="39" bestFit="1" customWidth="1"/>
    <col min="3069" max="3069" width="10.25" style="39" bestFit="1" customWidth="1"/>
    <col min="3070" max="3070" width="12.25" style="39" customWidth="1"/>
    <col min="3071" max="3071" width="10.25" style="39" bestFit="1" customWidth="1"/>
    <col min="3072" max="3072" width="27.625" style="39" bestFit="1" customWidth="1"/>
    <col min="3073" max="3073" width="5.5" style="39" bestFit="1" customWidth="1"/>
    <col min="3074" max="3074" width="9" style="39"/>
    <col min="3075" max="3075" width="7.5" style="39" bestFit="1" customWidth="1"/>
    <col min="3076" max="3078" width="8.5" style="39" bestFit="1" customWidth="1"/>
    <col min="3079" max="3081" width="6.75" style="39" bestFit="1" customWidth="1"/>
    <col min="3082" max="3083" width="8.5" style="39" bestFit="1" customWidth="1"/>
    <col min="3084" max="3084" width="12.75" style="39" bestFit="1" customWidth="1"/>
    <col min="3085" max="3088" width="8.5" style="39" bestFit="1" customWidth="1"/>
    <col min="3089" max="3089" width="11.25" style="39" bestFit="1" customWidth="1"/>
    <col min="3090" max="3090" width="8.5" style="39" bestFit="1" customWidth="1"/>
    <col min="3091" max="3091" width="5" style="39" bestFit="1" customWidth="1"/>
    <col min="3092" max="3323" width="9" style="39"/>
    <col min="3324" max="3324" width="61.875" style="39" bestFit="1" customWidth="1"/>
    <col min="3325" max="3325" width="10.25" style="39" bestFit="1" customWidth="1"/>
    <col min="3326" max="3326" width="12.25" style="39" customWidth="1"/>
    <col min="3327" max="3327" width="10.25" style="39" bestFit="1" customWidth="1"/>
    <col min="3328" max="3328" width="27.625" style="39" bestFit="1" customWidth="1"/>
    <col min="3329" max="3329" width="5.5" style="39" bestFit="1" customWidth="1"/>
    <col min="3330" max="3330" width="9" style="39"/>
    <col min="3331" max="3331" width="7.5" style="39" bestFit="1" customWidth="1"/>
    <col min="3332" max="3334" width="8.5" style="39" bestFit="1" customWidth="1"/>
    <col min="3335" max="3337" width="6.75" style="39" bestFit="1" customWidth="1"/>
    <col min="3338" max="3339" width="8.5" style="39" bestFit="1" customWidth="1"/>
    <col min="3340" max="3340" width="12.75" style="39" bestFit="1" customWidth="1"/>
    <col min="3341" max="3344" width="8.5" style="39" bestFit="1" customWidth="1"/>
    <col min="3345" max="3345" width="11.25" style="39" bestFit="1" customWidth="1"/>
    <col min="3346" max="3346" width="8.5" style="39" bestFit="1" customWidth="1"/>
    <col min="3347" max="3347" width="5" style="39" bestFit="1" customWidth="1"/>
    <col min="3348" max="3579" width="9" style="39"/>
    <col min="3580" max="3580" width="61.875" style="39" bestFit="1" customWidth="1"/>
    <col min="3581" max="3581" width="10.25" style="39" bestFit="1" customWidth="1"/>
    <col min="3582" max="3582" width="12.25" style="39" customWidth="1"/>
    <col min="3583" max="3583" width="10.25" style="39" bestFit="1" customWidth="1"/>
    <col min="3584" max="3584" width="27.625" style="39" bestFit="1" customWidth="1"/>
    <col min="3585" max="3585" width="5.5" style="39" bestFit="1" customWidth="1"/>
    <col min="3586" max="3586" width="9" style="39"/>
    <col min="3587" max="3587" width="7.5" style="39" bestFit="1" customWidth="1"/>
    <col min="3588" max="3590" width="8.5" style="39" bestFit="1" customWidth="1"/>
    <col min="3591" max="3593" width="6.75" style="39" bestFit="1" customWidth="1"/>
    <col min="3594" max="3595" width="8.5" style="39" bestFit="1" customWidth="1"/>
    <col min="3596" max="3596" width="12.75" style="39" bestFit="1" customWidth="1"/>
    <col min="3597" max="3600" width="8.5" style="39" bestFit="1" customWidth="1"/>
    <col min="3601" max="3601" width="11.25" style="39" bestFit="1" customWidth="1"/>
    <col min="3602" max="3602" width="8.5" style="39" bestFit="1" customWidth="1"/>
    <col min="3603" max="3603" width="5" style="39" bestFit="1" customWidth="1"/>
    <col min="3604" max="3835" width="9" style="39"/>
    <col min="3836" max="3836" width="61.875" style="39" bestFit="1" customWidth="1"/>
    <col min="3837" max="3837" width="10.25" style="39" bestFit="1" customWidth="1"/>
    <col min="3838" max="3838" width="12.25" style="39" customWidth="1"/>
    <col min="3839" max="3839" width="10.25" style="39" bestFit="1" customWidth="1"/>
    <col min="3840" max="3840" width="27.625" style="39" bestFit="1" customWidth="1"/>
    <col min="3841" max="3841" width="5.5" style="39" bestFit="1" customWidth="1"/>
    <col min="3842" max="3842" width="9" style="39"/>
    <col min="3843" max="3843" width="7.5" style="39" bestFit="1" customWidth="1"/>
    <col min="3844" max="3846" width="8.5" style="39" bestFit="1" customWidth="1"/>
    <col min="3847" max="3849" width="6.75" style="39" bestFit="1" customWidth="1"/>
    <col min="3850" max="3851" width="8.5" style="39" bestFit="1" customWidth="1"/>
    <col min="3852" max="3852" width="12.75" style="39" bestFit="1" customWidth="1"/>
    <col min="3853" max="3856" width="8.5" style="39" bestFit="1" customWidth="1"/>
    <col min="3857" max="3857" width="11.25" style="39" bestFit="1" customWidth="1"/>
    <col min="3858" max="3858" width="8.5" style="39" bestFit="1" customWidth="1"/>
    <col min="3859" max="3859" width="5" style="39" bestFit="1" customWidth="1"/>
    <col min="3860" max="4091" width="9" style="39"/>
    <col min="4092" max="4092" width="61.875" style="39" bestFit="1" customWidth="1"/>
    <col min="4093" max="4093" width="10.25" style="39" bestFit="1" customWidth="1"/>
    <col min="4094" max="4094" width="12.25" style="39" customWidth="1"/>
    <col min="4095" max="4095" width="10.25" style="39" bestFit="1" customWidth="1"/>
    <col min="4096" max="4096" width="27.625" style="39" bestFit="1" customWidth="1"/>
    <col min="4097" max="4097" width="5.5" style="39" bestFit="1" customWidth="1"/>
    <col min="4098" max="4098" width="9" style="39"/>
    <col min="4099" max="4099" width="7.5" style="39" bestFit="1" customWidth="1"/>
    <col min="4100" max="4102" width="8.5" style="39" bestFit="1" customWidth="1"/>
    <col min="4103" max="4105" width="6.75" style="39" bestFit="1" customWidth="1"/>
    <col min="4106" max="4107" width="8.5" style="39" bestFit="1" customWidth="1"/>
    <col min="4108" max="4108" width="12.75" style="39" bestFit="1" customWidth="1"/>
    <col min="4109" max="4112" width="8.5" style="39" bestFit="1" customWidth="1"/>
    <col min="4113" max="4113" width="11.25" style="39" bestFit="1" customWidth="1"/>
    <col min="4114" max="4114" width="8.5" style="39" bestFit="1" customWidth="1"/>
    <col min="4115" max="4115" width="5" style="39" bestFit="1" customWidth="1"/>
    <col min="4116" max="4347" width="9" style="39"/>
    <col min="4348" max="4348" width="61.875" style="39" bestFit="1" customWidth="1"/>
    <col min="4349" max="4349" width="10.25" style="39" bestFit="1" customWidth="1"/>
    <col min="4350" max="4350" width="12.25" style="39" customWidth="1"/>
    <col min="4351" max="4351" width="10.25" style="39" bestFit="1" customWidth="1"/>
    <col min="4352" max="4352" width="27.625" style="39" bestFit="1" customWidth="1"/>
    <col min="4353" max="4353" width="5.5" style="39" bestFit="1" customWidth="1"/>
    <col min="4354" max="4354" width="9" style="39"/>
    <col min="4355" max="4355" width="7.5" style="39" bestFit="1" customWidth="1"/>
    <col min="4356" max="4358" width="8.5" style="39" bestFit="1" customWidth="1"/>
    <col min="4359" max="4361" width="6.75" style="39" bestFit="1" customWidth="1"/>
    <col min="4362" max="4363" width="8.5" style="39" bestFit="1" customWidth="1"/>
    <col min="4364" max="4364" width="12.75" style="39" bestFit="1" customWidth="1"/>
    <col min="4365" max="4368" width="8.5" style="39" bestFit="1" customWidth="1"/>
    <col min="4369" max="4369" width="11.25" style="39" bestFit="1" customWidth="1"/>
    <col min="4370" max="4370" width="8.5" style="39" bestFit="1" customWidth="1"/>
    <col min="4371" max="4371" width="5" style="39" bestFit="1" customWidth="1"/>
    <col min="4372" max="4603" width="9" style="39"/>
    <col min="4604" max="4604" width="61.875" style="39" bestFit="1" customWidth="1"/>
    <col min="4605" max="4605" width="10.25" style="39" bestFit="1" customWidth="1"/>
    <col min="4606" max="4606" width="12.25" style="39" customWidth="1"/>
    <col min="4607" max="4607" width="10.25" style="39" bestFit="1" customWidth="1"/>
    <col min="4608" max="4608" width="27.625" style="39" bestFit="1" customWidth="1"/>
    <col min="4609" max="4609" width="5.5" style="39" bestFit="1" customWidth="1"/>
    <col min="4610" max="4610" width="9" style="39"/>
    <col min="4611" max="4611" width="7.5" style="39" bestFit="1" customWidth="1"/>
    <col min="4612" max="4614" width="8.5" style="39" bestFit="1" customWidth="1"/>
    <col min="4615" max="4617" width="6.75" style="39" bestFit="1" customWidth="1"/>
    <col min="4618" max="4619" width="8.5" style="39" bestFit="1" customWidth="1"/>
    <col min="4620" max="4620" width="12.75" style="39" bestFit="1" customWidth="1"/>
    <col min="4621" max="4624" width="8.5" style="39" bestFit="1" customWidth="1"/>
    <col min="4625" max="4625" width="11.25" style="39" bestFit="1" customWidth="1"/>
    <col min="4626" max="4626" width="8.5" style="39" bestFit="1" customWidth="1"/>
    <col min="4627" max="4627" width="5" style="39" bestFit="1" customWidth="1"/>
    <col min="4628" max="4859" width="9" style="39"/>
    <col min="4860" max="4860" width="61.875" style="39" bestFit="1" customWidth="1"/>
    <col min="4861" max="4861" width="10.25" style="39" bestFit="1" customWidth="1"/>
    <col min="4862" max="4862" width="12.25" style="39" customWidth="1"/>
    <col min="4863" max="4863" width="10.25" style="39" bestFit="1" customWidth="1"/>
    <col min="4864" max="4864" width="27.625" style="39" bestFit="1" customWidth="1"/>
    <col min="4865" max="4865" width="5.5" style="39" bestFit="1" customWidth="1"/>
    <col min="4866" max="4866" width="9" style="39"/>
    <col min="4867" max="4867" width="7.5" style="39" bestFit="1" customWidth="1"/>
    <col min="4868" max="4870" width="8.5" style="39" bestFit="1" customWidth="1"/>
    <col min="4871" max="4873" width="6.75" style="39" bestFit="1" customWidth="1"/>
    <col min="4874" max="4875" width="8.5" style="39" bestFit="1" customWidth="1"/>
    <col min="4876" max="4876" width="12.75" style="39" bestFit="1" customWidth="1"/>
    <col min="4877" max="4880" width="8.5" style="39" bestFit="1" customWidth="1"/>
    <col min="4881" max="4881" width="11.25" style="39" bestFit="1" customWidth="1"/>
    <col min="4882" max="4882" width="8.5" style="39" bestFit="1" customWidth="1"/>
    <col min="4883" max="4883" width="5" style="39" bestFit="1" customWidth="1"/>
    <col min="4884" max="5115" width="9" style="39"/>
    <col min="5116" max="5116" width="61.875" style="39" bestFit="1" customWidth="1"/>
    <col min="5117" max="5117" width="10.25" style="39" bestFit="1" customWidth="1"/>
    <col min="5118" max="5118" width="12.25" style="39" customWidth="1"/>
    <col min="5119" max="5119" width="10.25" style="39" bestFit="1" customWidth="1"/>
    <col min="5120" max="5120" width="27.625" style="39" bestFit="1" customWidth="1"/>
    <col min="5121" max="5121" width="5.5" style="39" bestFit="1" customWidth="1"/>
    <col min="5122" max="5122" width="9" style="39"/>
    <col min="5123" max="5123" width="7.5" style="39" bestFit="1" customWidth="1"/>
    <col min="5124" max="5126" width="8.5" style="39" bestFit="1" customWidth="1"/>
    <col min="5127" max="5129" width="6.75" style="39" bestFit="1" customWidth="1"/>
    <col min="5130" max="5131" width="8.5" style="39" bestFit="1" customWidth="1"/>
    <col min="5132" max="5132" width="12.75" style="39" bestFit="1" customWidth="1"/>
    <col min="5133" max="5136" width="8.5" style="39" bestFit="1" customWidth="1"/>
    <col min="5137" max="5137" width="11.25" style="39" bestFit="1" customWidth="1"/>
    <col min="5138" max="5138" width="8.5" style="39" bestFit="1" customWidth="1"/>
    <col min="5139" max="5139" width="5" style="39" bestFit="1" customWidth="1"/>
    <col min="5140" max="5371" width="9" style="39"/>
    <col min="5372" max="5372" width="61.875" style="39" bestFit="1" customWidth="1"/>
    <col min="5373" max="5373" width="10.25" style="39" bestFit="1" customWidth="1"/>
    <col min="5374" max="5374" width="12.25" style="39" customWidth="1"/>
    <col min="5375" max="5375" width="10.25" style="39" bestFit="1" customWidth="1"/>
    <col min="5376" max="5376" width="27.625" style="39" bestFit="1" customWidth="1"/>
    <col min="5377" max="5377" width="5.5" style="39" bestFit="1" customWidth="1"/>
    <col min="5378" max="5378" width="9" style="39"/>
    <col min="5379" max="5379" width="7.5" style="39" bestFit="1" customWidth="1"/>
    <col min="5380" max="5382" width="8.5" style="39" bestFit="1" customWidth="1"/>
    <col min="5383" max="5385" width="6.75" style="39" bestFit="1" customWidth="1"/>
    <col min="5386" max="5387" width="8.5" style="39" bestFit="1" customWidth="1"/>
    <col min="5388" max="5388" width="12.75" style="39" bestFit="1" customWidth="1"/>
    <col min="5389" max="5392" width="8.5" style="39" bestFit="1" customWidth="1"/>
    <col min="5393" max="5393" width="11.25" style="39" bestFit="1" customWidth="1"/>
    <col min="5394" max="5394" width="8.5" style="39" bestFit="1" customWidth="1"/>
    <col min="5395" max="5395" width="5" style="39" bestFit="1" customWidth="1"/>
    <col min="5396" max="5627" width="9" style="39"/>
    <col min="5628" max="5628" width="61.875" style="39" bestFit="1" customWidth="1"/>
    <col min="5629" max="5629" width="10.25" style="39" bestFit="1" customWidth="1"/>
    <col min="5630" max="5630" width="12.25" style="39" customWidth="1"/>
    <col min="5631" max="5631" width="10.25" style="39" bestFit="1" customWidth="1"/>
    <col min="5632" max="5632" width="27.625" style="39" bestFit="1" customWidth="1"/>
    <col min="5633" max="5633" width="5.5" style="39" bestFit="1" customWidth="1"/>
    <col min="5634" max="5634" width="9" style="39"/>
    <col min="5635" max="5635" width="7.5" style="39" bestFit="1" customWidth="1"/>
    <col min="5636" max="5638" width="8.5" style="39" bestFit="1" customWidth="1"/>
    <col min="5639" max="5641" width="6.75" style="39" bestFit="1" customWidth="1"/>
    <col min="5642" max="5643" width="8.5" style="39" bestFit="1" customWidth="1"/>
    <col min="5644" max="5644" width="12.75" style="39" bestFit="1" customWidth="1"/>
    <col min="5645" max="5648" width="8.5" style="39" bestFit="1" customWidth="1"/>
    <col min="5649" max="5649" width="11.25" style="39" bestFit="1" customWidth="1"/>
    <col min="5650" max="5650" width="8.5" style="39" bestFit="1" customWidth="1"/>
    <col min="5651" max="5651" width="5" style="39" bestFit="1" customWidth="1"/>
    <col min="5652" max="5883" width="9" style="39"/>
    <col min="5884" max="5884" width="61.875" style="39" bestFit="1" customWidth="1"/>
    <col min="5885" max="5885" width="10.25" style="39" bestFit="1" customWidth="1"/>
    <col min="5886" max="5886" width="12.25" style="39" customWidth="1"/>
    <col min="5887" max="5887" width="10.25" style="39" bestFit="1" customWidth="1"/>
    <col min="5888" max="5888" width="27.625" style="39" bestFit="1" customWidth="1"/>
    <col min="5889" max="5889" width="5.5" style="39" bestFit="1" customWidth="1"/>
    <col min="5890" max="5890" width="9" style="39"/>
    <col min="5891" max="5891" width="7.5" style="39" bestFit="1" customWidth="1"/>
    <col min="5892" max="5894" width="8.5" style="39" bestFit="1" customWidth="1"/>
    <col min="5895" max="5897" width="6.75" style="39" bestFit="1" customWidth="1"/>
    <col min="5898" max="5899" width="8.5" style="39" bestFit="1" customWidth="1"/>
    <col min="5900" max="5900" width="12.75" style="39" bestFit="1" customWidth="1"/>
    <col min="5901" max="5904" width="8.5" style="39" bestFit="1" customWidth="1"/>
    <col min="5905" max="5905" width="11.25" style="39" bestFit="1" customWidth="1"/>
    <col min="5906" max="5906" width="8.5" style="39" bestFit="1" customWidth="1"/>
    <col min="5907" max="5907" width="5" style="39" bestFit="1" customWidth="1"/>
    <col min="5908" max="6139" width="9" style="39"/>
    <col min="6140" max="6140" width="61.875" style="39" bestFit="1" customWidth="1"/>
    <col min="6141" max="6141" width="10.25" style="39" bestFit="1" customWidth="1"/>
    <col min="6142" max="6142" width="12.25" style="39" customWidth="1"/>
    <col min="6143" max="6143" width="10.25" style="39" bestFit="1" customWidth="1"/>
    <col min="6144" max="6144" width="27.625" style="39" bestFit="1" customWidth="1"/>
    <col min="6145" max="6145" width="5.5" style="39" bestFit="1" customWidth="1"/>
    <col min="6146" max="6146" width="9" style="39"/>
    <col min="6147" max="6147" width="7.5" style="39" bestFit="1" customWidth="1"/>
    <col min="6148" max="6150" width="8.5" style="39" bestFit="1" customWidth="1"/>
    <col min="6151" max="6153" width="6.75" style="39" bestFit="1" customWidth="1"/>
    <col min="6154" max="6155" width="8.5" style="39" bestFit="1" customWidth="1"/>
    <col min="6156" max="6156" width="12.75" style="39" bestFit="1" customWidth="1"/>
    <col min="6157" max="6160" width="8.5" style="39" bestFit="1" customWidth="1"/>
    <col min="6161" max="6161" width="11.25" style="39" bestFit="1" customWidth="1"/>
    <col min="6162" max="6162" width="8.5" style="39" bestFit="1" customWidth="1"/>
    <col min="6163" max="6163" width="5" style="39" bestFit="1" customWidth="1"/>
    <col min="6164" max="6395" width="9" style="39"/>
    <col min="6396" max="6396" width="61.875" style="39" bestFit="1" customWidth="1"/>
    <col min="6397" max="6397" width="10.25" style="39" bestFit="1" customWidth="1"/>
    <col min="6398" max="6398" width="12.25" style="39" customWidth="1"/>
    <col min="6399" max="6399" width="10.25" style="39" bestFit="1" customWidth="1"/>
    <col min="6400" max="6400" width="27.625" style="39" bestFit="1" customWidth="1"/>
    <col min="6401" max="6401" width="5.5" style="39" bestFit="1" customWidth="1"/>
    <col min="6402" max="6402" width="9" style="39"/>
    <col min="6403" max="6403" width="7.5" style="39" bestFit="1" customWidth="1"/>
    <col min="6404" max="6406" width="8.5" style="39" bestFit="1" customWidth="1"/>
    <col min="6407" max="6409" width="6.75" style="39" bestFit="1" customWidth="1"/>
    <col min="6410" max="6411" width="8.5" style="39" bestFit="1" customWidth="1"/>
    <col min="6412" max="6412" width="12.75" style="39" bestFit="1" customWidth="1"/>
    <col min="6413" max="6416" width="8.5" style="39" bestFit="1" customWidth="1"/>
    <col min="6417" max="6417" width="11.25" style="39" bestFit="1" customWidth="1"/>
    <col min="6418" max="6418" width="8.5" style="39" bestFit="1" customWidth="1"/>
    <col min="6419" max="6419" width="5" style="39" bestFit="1" customWidth="1"/>
    <col min="6420" max="6651" width="9" style="39"/>
    <col min="6652" max="6652" width="61.875" style="39" bestFit="1" customWidth="1"/>
    <col min="6653" max="6653" width="10.25" style="39" bestFit="1" customWidth="1"/>
    <col min="6654" max="6654" width="12.25" style="39" customWidth="1"/>
    <col min="6655" max="6655" width="10.25" style="39" bestFit="1" customWidth="1"/>
    <col min="6656" max="6656" width="27.625" style="39" bestFit="1" customWidth="1"/>
    <col min="6657" max="6657" width="5.5" style="39" bestFit="1" customWidth="1"/>
    <col min="6658" max="6658" width="9" style="39"/>
    <col min="6659" max="6659" width="7.5" style="39" bestFit="1" customWidth="1"/>
    <col min="6660" max="6662" width="8.5" style="39" bestFit="1" customWidth="1"/>
    <col min="6663" max="6665" width="6.75" style="39" bestFit="1" customWidth="1"/>
    <col min="6666" max="6667" width="8.5" style="39" bestFit="1" customWidth="1"/>
    <col min="6668" max="6668" width="12.75" style="39" bestFit="1" customWidth="1"/>
    <col min="6669" max="6672" width="8.5" style="39" bestFit="1" customWidth="1"/>
    <col min="6673" max="6673" width="11.25" style="39" bestFit="1" customWidth="1"/>
    <col min="6674" max="6674" width="8.5" style="39" bestFit="1" customWidth="1"/>
    <col min="6675" max="6675" width="5" style="39" bestFit="1" customWidth="1"/>
    <col min="6676" max="6907" width="9" style="39"/>
    <col min="6908" max="6908" width="61.875" style="39" bestFit="1" customWidth="1"/>
    <col min="6909" max="6909" width="10.25" style="39" bestFit="1" customWidth="1"/>
    <col min="6910" max="6910" width="12.25" style="39" customWidth="1"/>
    <col min="6911" max="6911" width="10.25" style="39" bestFit="1" customWidth="1"/>
    <col min="6912" max="6912" width="27.625" style="39" bestFit="1" customWidth="1"/>
    <col min="6913" max="6913" width="5.5" style="39" bestFit="1" customWidth="1"/>
    <col min="6914" max="6914" width="9" style="39"/>
    <col min="6915" max="6915" width="7.5" style="39" bestFit="1" customWidth="1"/>
    <col min="6916" max="6918" width="8.5" style="39" bestFit="1" customWidth="1"/>
    <col min="6919" max="6921" width="6.75" style="39" bestFit="1" customWidth="1"/>
    <col min="6922" max="6923" width="8.5" style="39" bestFit="1" customWidth="1"/>
    <col min="6924" max="6924" width="12.75" style="39" bestFit="1" customWidth="1"/>
    <col min="6925" max="6928" width="8.5" style="39" bestFit="1" customWidth="1"/>
    <col min="6929" max="6929" width="11.25" style="39" bestFit="1" customWidth="1"/>
    <col min="6930" max="6930" width="8.5" style="39" bestFit="1" customWidth="1"/>
    <col min="6931" max="6931" width="5" style="39" bestFit="1" customWidth="1"/>
    <col min="6932" max="7163" width="9" style="39"/>
    <col min="7164" max="7164" width="61.875" style="39" bestFit="1" customWidth="1"/>
    <col min="7165" max="7165" width="10.25" style="39" bestFit="1" customWidth="1"/>
    <col min="7166" max="7166" width="12.25" style="39" customWidth="1"/>
    <col min="7167" max="7167" width="10.25" style="39" bestFit="1" customWidth="1"/>
    <col min="7168" max="7168" width="27.625" style="39" bestFit="1" customWidth="1"/>
    <col min="7169" max="7169" width="5.5" style="39" bestFit="1" customWidth="1"/>
    <col min="7170" max="7170" width="9" style="39"/>
    <col min="7171" max="7171" width="7.5" style="39" bestFit="1" customWidth="1"/>
    <col min="7172" max="7174" width="8.5" style="39" bestFit="1" customWidth="1"/>
    <col min="7175" max="7177" width="6.75" style="39" bestFit="1" customWidth="1"/>
    <col min="7178" max="7179" width="8.5" style="39" bestFit="1" customWidth="1"/>
    <col min="7180" max="7180" width="12.75" style="39" bestFit="1" customWidth="1"/>
    <col min="7181" max="7184" width="8.5" style="39" bestFit="1" customWidth="1"/>
    <col min="7185" max="7185" width="11.25" style="39" bestFit="1" customWidth="1"/>
    <col min="7186" max="7186" width="8.5" style="39" bestFit="1" customWidth="1"/>
    <col min="7187" max="7187" width="5" style="39" bestFit="1" customWidth="1"/>
    <col min="7188" max="7419" width="9" style="39"/>
    <col min="7420" max="7420" width="61.875" style="39" bestFit="1" customWidth="1"/>
    <col min="7421" max="7421" width="10.25" style="39" bestFit="1" customWidth="1"/>
    <col min="7422" max="7422" width="12.25" style="39" customWidth="1"/>
    <col min="7423" max="7423" width="10.25" style="39" bestFit="1" customWidth="1"/>
    <col min="7424" max="7424" width="27.625" style="39" bestFit="1" customWidth="1"/>
    <col min="7425" max="7425" width="5.5" style="39" bestFit="1" customWidth="1"/>
    <col min="7426" max="7426" width="9" style="39"/>
    <col min="7427" max="7427" width="7.5" style="39" bestFit="1" customWidth="1"/>
    <col min="7428" max="7430" width="8.5" style="39" bestFit="1" customWidth="1"/>
    <col min="7431" max="7433" width="6.75" style="39" bestFit="1" customWidth="1"/>
    <col min="7434" max="7435" width="8.5" style="39" bestFit="1" customWidth="1"/>
    <col min="7436" max="7436" width="12.75" style="39" bestFit="1" customWidth="1"/>
    <col min="7437" max="7440" width="8.5" style="39" bestFit="1" customWidth="1"/>
    <col min="7441" max="7441" width="11.25" style="39" bestFit="1" customWidth="1"/>
    <col min="7442" max="7442" width="8.5" style="39" bestFit="1" customWidth="1"/>
    <col min="7443" max="7443" width="5" style="39" bestFit="1" customWidth="1"/>
    <col min="7444" max="7675" width="9" style="39"/>
    <col min="7676" max="7676" width="61.875" style="39" bestFit="1" customWidth="1"/>
    <col min="7677" max="7677" width="10.25" style="39" bestFit="1" customWidth="1"/>
    <col min="7678" max="7678" width="12.25" style="39" customWidth="1"/>
    <col min="7679" max="7679" width="10.25" style="39" bestFit="1" customWidth="1"/>
    <col min="7680" max="7680" width="27.625" style="39" bestFit="1" customWidth="1"/>
    <col min="7681" max="7681" width="5.5" style="39" bestFit="1" customWidth="1"/>
    <col min="7682" max="7682" width="9" style="39"/>
    <col min="7683" max="7683" width="7.5" style="39" bestFit="1" customWidth="1"/>
    <col min="7684" max="7686" width="8.5" style="39" bestFit="1" customWidth="1"/>
    <col min="7687" max="7689" width="6.75" style="39" bestFit="1" customWidth="1"/>
    <col min="7690" max="7691" width="8.5" style="39" bestFit="1" customWidth="1"/>
    <col min="7692" max="7692" width="12.75" style="39" bestFit="1" customWidth="1"/>
    <col min="7693" max="7696" width="8.5" style="39" bestFit="1" customWidth="1"/>
    <col min="7697" max="7697" width="11.25" style="39" bestFit="1" customWidth="1"/>
    <col min="7698" max="7698" width="8.5" style="39" bestFit="1" customWidth="1"/>
    <col min="7699" max="7699" width="5" style="39" bestFit="1" customWidth="1"/>
    <col min="7700" max="7931" width="9" style="39"/>
    <col min="7932" max="7932" width="61.875" style="39" bestFit="1" customWidth="1"/>
    <col min="7933" max="7933" width="10.25" style="39" bestFit="1" customWidth="1"/>
    <col min="7934" max="7934" width="12.25" style="39" customWidth="1"/>
    <col min="7935" max="7935" width="10.25" style="39" bestFit="1" customWidth="1"/>
    <col min="7936" max="7936" width="27.625" style="39" bestFit="1" customWidth="1"/>
    <col min="7937" max="7937" width="5.5" style="39" bestFit="1" customWidth="1"/>
    <col min="7938" max="7938" width="9" style="39"/>
    <col min="7939" max="7939" width="7.5" style="39" bestFit="1" customWidth="1"/>
    <col min="7940" max="7942" width="8.5" style="39" bestFit="1" customWidth="1"/>
    <col min="7943" max="7945" width="6.75" style="39" bestFit="1" customWidth="1"/>
    <col min="7946" max="7947" width="8.5" style="39" bestFit="1" customWidth="1"/>
    <col min="7948" max="7948" width="12.75" style="39" bestFit="1" customWidth="1"/>
    <col min="7949" max="7952" width="8.5" style="39" bestFit="1" customWidth="1"/>
    <col min="7953" max="7953" width="11.25" style="39" bestFit="1" customWidth="1"/>
    <col min="7954" max="7954" width="8.5" style="39" bestFit="1" customWidth="1"/>
    <col min="7955" max="7955" width="5" style="39" bestFit="1" customWidth="1"/>
    <col min="7956" max="8187" width="9" style="39"/>
    <col min="8188" max="8188" width="61.875" style="39" bestFit="1" customWidth="1"/>
    <col min="8189" max="8189" width="10.25" style="39" bestFit="1" customWidth="1"/>
    <col min="8190" max="8190" width="12.25" style="39" customWidth="1"/>
    <col min="8191" max="8191" width="10.25" style="39" bestFit="1" customWidth="1"/>
    <col min="8192" max="8192" width="27.625" style="39" bestFit="1" customWidth="1"/>
    <col min="8193" max="8193" width="5.5" style="39" bestFit="1" customWidth="1"/>
    <col min="8194" max="8194" width="9" style="39"/>
    <col min="8195" max="8195" width="7.5" style="39" bestFit="1" customWidth="1"/>
    <col min="8196" max="8198" width="8.5" style="39" bestFit="1" customWidth="1"/>
    <col min="8199" max="8201" width="6.75" style="39" bestFit="1" customWidth="1"/>
    <col min="8202" max="8203" width="8.5" style="39" bestFit="1" customWidth="1"/>
    <col min="8204" max="8204" width="12.75" style="39" bestFit="1" customWidth="1"/>
    <col min="8205" max="8208" width="8.5" style="39" bestFit="1" customWidth="1"/>
    <col min="8209" max="8209" width="11.25" style="39" bestFit="1" customWidth="1"/>
    <col min="8210" max="8210" width="8.5" style="39" bestFit="1" customWidth="1"/>
    <col min="8211" max="8211" width="5" style="39" bestFit="1" customWidth="1"/>
    <col min="8212" max="8443" width="9" style="39"/>
    <col min="8444" max="8444" width="61.875" style="39" bestFit="1" customWidth="1"/>
    <col min="8445" max="8445" width="10.25" style="39" bestFit="1" customWidth="1"/>
    <col min="8446" max="8446" width="12.25" style="39" customWidth="1"/>
    <col min="8447" max="8447" width="10.25" style="39" bestFit="1" customWidth="1"/>
    <col min="8448" max="8448" width="27.625" style="39" bestFit="1" customWidth="1"/>
    <col min="8449" max="8449" width="5.5" style="39" bestFit="1" customWidth="1"/>
    <col min="8450" max="8450" width="9" style="39"/>
    <col min="8451" max="8451" width="7.5" style="39" bestFit="1" customWidth="1"/>
    <col min="8452" max="8454" width="8.5" style="39" bestFit="1" customWidth="1"/>
    <col min="8455" max="8457" width="6.75" style="39" bestFit="1" customWidth="1"/>
    <col min="8458" max="8459" width="8.5" style="39" bestFit="1" customWidth="1"/>
    <col min="8460" max="8460" width="12.75" style="39" bestFit="1" customWidth="1"/>
    <col min="8461" max="8464" width="8.5" style="39" bestFit="1" customWidth="1"/>
    <col min="8465" max="8465" width="11.25" style="39" bestFit="1" customWidth="1"/>
    <col min="8466" max="8466" width="8.5" style="39" bestFit="1" customWidth="1"/>
    <col min="8467" max="8467" width="5" style="39" bestFit="1" customWidth="1"/>
    <col min="8468" max="8699" width="9" style="39"/>
    <col min="8700" max="8700" width="61.875" style="39" bestFit="1" customWidth="1"/>
    <col min="8701" max="8701" width="10.25" style="39" bestFit="1" customWidth="1"/>
    <col min="8702" max="8702" width="12.25" style="39" customWidth="1"/>
    <col min="8703" max="8703" width="10.25" style="39" bestFit="1" customWidth="1"/>
    <col min="8704" max="8704" width="27.625" style="39" bestFit="1" customWidth="1"/>
    <col min="8705" max="8705" width="5.5" style="39" bestFit="1" customWidth="1"/>
    <col min="8706" max="8706" width="9" style="39"/>
    <col min="8707" max="8707" width="7.5" style="39" bestFit="1" customWidth="1"/>
    <col min="8708" max="8710" width="8.5" style="39" bestFit="1" customWidth="1"/>
    <col min="8711" max="8713" width="6.75" style="39" bestFit="1" customWidth="1"/>
    <col min="8714" max="8715" width="8.5" style="39" bestFit="1" customWidth="1"/>
    <col min="8716" max="8716" width="12.75" style="39" bestFit="1" customWidth="1"/>
    <col min="8717" max="8720" width="8.5" style="39" bestFit="1" customWidth="1"/>
    <col min="8721" max="8721" width="11.25" style="39" bestFit="1" customWidth="1"/>
    <col min="8722" max="8722" width="8.5" style="39" bestFit="1" customWidth="1"/>
    <col min="8723" max="8723" width="5" style="39" bestFit="1" customWidth="1"/>
    <col min="8724" max="8955" width="9" style="39"/>
    <col min="8956" max="8956" width="61.875" style="39" bestFit="1" customWidth="1"/>
    <col min="8957" max="8957" width="10.25" style="39" bestFit="1" customWidth="1"/>
    <col min="8958" max="8958" width="12.25" style="39" customWidth="1"/>
    <col min="8959" max="8959" width="10.25" style="39" bestFit="1" customWidth="1"/>
    <col min="8960" max="8960" width="27.625" style="39" bestFit="1" customWidth="1"/>
    <col min="8961" max="8961" width="5.5" style="39" bestFit="1" customWidth="1"/>
    <col min="8962" max="8962" width="9" style="39"/>
    <col min="8963" max="8963" width="7.5" style="39" bestFit="1" customWidth="1"/>
    <col min="8964" max="8966" width="8.5" style="39" bestFit="1" customWidth="1"/>
    <col min="8967" max="8969" width="6.75" style="39" bestFit="1" customWidth="1"/>
    <col min="8970" max="8971" width="8.5" style="39" bestFit="1" customWidth="1"/>
    <col min="8972" max="8972" width="12.75" style="39" bestFit="1" customWidth="1"/>
    <col min="8973" max="8976" width="8.5" style="39" bestFit="1" customWidth="1"/>
    <col min="8977" max="8977" width="11.25" style="39" bestFit="1" customWidth="1"/>
    <col min="8978" max="8978" width="8.5" style="39" bestFit="1" customWidth="1"/>
    <col min="8979" max="8979" width="5" style="39" bestFit="1" customWidth="1"/>
    <col min="8980" max="9211" width="9" style="39"/>
    <col min="9212" max="9212" width="61.875" style="39" bestFit="1" customWidth="1"/>
    <col min="9213" max="9213" width="10.25" style="39" bestFit="1" customWidth="1"/>
    <col min="9214" max="9214" width="12.25" style="39" customWidth="1"/>
    <col min="9215" max="9215" width="10.25" style="39" bestFit="1" customWidth="1"/>
    <col min="9216" max="9216" width="27.625" style="39" bestFit="1" customWidth="1"/>
    <col min="9217" max="9217" width="5.5" style="39" bestFit="1" customWidth="1"/>
    <col min="9218" max="9218" width="9" style="39"/>
    <col min="9219" max="9219" width="7.5" style="39" bestFit="1" customWidth="1"/>
    <col min="9220" max="9222" width="8.5" style="39" bestFit="1" customWidth="1"/>
    <col min="9223" max="9225" width="6.75" style="39" bestFit="1" customWidth="1"/>
    <col min="9226" max="9227" width="8.5" style="39" bestFit="1" customWidth="1"/>
    <col min="9228" max="9228" width="12.75" style="39" bestFit="1" customWidth="1"/>
    <col min="9229" max="9232" width="8.5" style="39" bestFit="1" customWidth="1"/>
    <col min="9233" max="9233" width="11.25" style="39" bestFit="1" customWidth="1"/>
    <col min="9234" max="9234" width="8.5" style="39" bestFit="1" customWidth="1"/>
    <col min="9235" max="9235" width="5" style="39" bestFit="1" customWidth="1"/>
    <col min="9236" max="9467" width="9" style="39"/>
    <col min="9468" max="9468" width="61.875" style="39" bestFit="1" customWidth="1"/>
    <col min="9469" max="9469" width="10.25" style="39" bestFit="1" customWidth="1"/>
    <col min="9470" max="9470" width="12.25" style="39" customWidth="1"/>
    <col min="9471" max="9471" width="10.25" style="39" bestFit="1" customWidth="1"/>
    <col min="9472" max="9472" width="27.625" style="39" bestFit="1" customWidth="1"/>
    <col min="9473" max="9473" width="5.5" style="39" bestFit="1" customWidth="1"/>
    <col min="9474" max="9474" width="9" style="39"/>
    <col min="9475" max="9475" width="7.5" style="39" bestFit="1" customWidth="1"/>
    <col min="9476" max="9478" width="8.5" style="39" bestFit="1" customWidth="1"/>
    <col min="9479" max="9481" width="6.75" style="39" bestFit="1" customWidth="1"/>
    <col min="9482" max="9483" width="8.5" style="39" bestFit="1" customWidth="1"/>
    <col min="9484" max="9484" width="12.75" style="39" bestFit="1" customWidth="1"/>
    <col min="9485" max="9488" width="8.5" style="39" bestFit="1" customWidth="1"/>
    <col min="9489" max="9489" width="11.25" style="39" bestFit="1" customWidth="1"/>
    <col min="9490" max="9490" width="8.5" style="39" bestFit="1" customWidth="1"/>
    <col min="9491" max="9491" width="5" style="39" bestFit="1" customWidth="1"/>
    <col min="9492" max="9723" width="9" style="39"/>
    <col min="9724" max="9724" width="61.875" style="39" bestFit="1" customWidth="1"/>
    <col min="9725" max="9725" width="10.25" style="39" bestFit="1" customWidth="1"/>
    <col min="9726" max="9726" width="12.25" style="39" customWidth="1"/>
    <col min="9727" max="9727" width="10.25" style="39" bestFit="1" customWidth="1"/>
    <col min="9728" max="9728" width="27.625" style="39" bestFit="1" customWidth="1"/>
    <col min="9729" max="9729" width="5.5" style="39" bestFit="1" customWidth="1"/>
    <col min="9730" max="9730" width="9" style="39"/>
    <col min="9731" max="9731" width="7.5" style="39" bestFit="1" customWidth="1"/>
    <col min="9732" max="9734" width="8.5" style="39" bestFit="1" customWidth="1"/>
    <col min="9735" max="9737" width="6.75" style="39" bestFit="1" customWidth="1"/>
    <col min="9738" max="9739" width="8.5" style="39" bestFit="1" customWidth="1"/>
    <col min="9740" max="9740" width="12.75" style="39" bestFit="1" customWidth="1"/>
    <col min="9741" max="9744" width="8.5" style="39" bestFit="1" customWidth="1"/>
    <col min="9745" max="9745" width="11.25" style="39" bestFit="1" customWidth="1"/>
    <col min="9746" max="9746" width="8.5" style="39" bestFit="1" customWidth="1"/>
    <col min="9747" max="9747" width="5" style="39" bestFit="1" customWidth="1"/>
    <col min="9748" max="9979" width="9" style="39"/>
    <col min="9980" max="9980" width="61.875" style="39" bestFit="1" customWidth="1"/>
    <col min="9981" max="9981" width="10.25" style="39" bestFit="1" customWidth="1"/>
    <col min="9982" max="9982" width="12.25" style="39" customWidth="1"/>
    <col min="9983" max="9983" width="10.25" style="39" bestFit="1" customWidth="1"/>
    <col min="9984" max="9984" width="27.625" style="39" bestFit="1" customWidth="1"/>
    <col min="9985" max="9985" width="5.5" style="39" bestFit="1" customWidth="1"/>
    <col min="9986" max="9986" width="9" style="39"/>
    <col min="9987" max="9987" width="7.5" style="39" bestFit="1" customWidth="1"/>
    <col min="9988" max="9990" width="8.5" style="39" bestFit="1" customWidth="1"/>
    <col min="9991" max="9993" width="6.75" style="39" bestFit="1" customWidth="1"/>
    <col min="9994" max="9995" width="8.5" style="39" bestFit="1" customWidth="1"/>
    <col min="9996" max="9996" width="12.75" style="39" bestFit="1" customWidth="1"/>
    <col min="9997" max="10000" width="8.5" style="39" bestFit="1" customWidth="1"/>
    <col min="10001" max="10001" width="11.25" style="39" bestFit="1" customWidth="1"/>
    <col min="10002" max="10002" width="8.5" style="39" bestFit="1" customWidth="1"/>
    <col min="10003" max="10003" width="5" style="39" bestFit="1" customWidth="1"/>
    <col min="10004" max="10235" width="9" style="39"/>
    <col min="10236" max="10236" width="61.875" style="39" bestFit="1" customWidth="1"/>
    <col min="10237" max="10237" width="10.25" style="39" bestFit="1" customWidth="1"/>
    <col min="10238" max="10238" width="12.25" style="39" customWidth="1"/>
    <col min="10239" max="10239" width="10.25" style="39" bestFit="1" customWidth="1"/>
    <col min="10240" max="10240" width="27.625" style="39" bestFit="1" customWidth="1"/>
    <col min="10241" max="10241" width="5.5" style="39" bestFit="1" customWidth="1"/>
    <col min="10242" max="10242" width="9" style="39"/>
    <col min="10243" max="10243" width="7.5" style="39" bestFit="1" customWidth="1"/>
    <col min="10244" max="10246" width="8.5" style="39" bestFit="1" customWidth="1"/>
    <col min="10247" max="10249" width="6.75" style="39" bestFit="1" customWidth="1"/>
    <col min="10250" max="10251" width="8.5" style="39" bestFit="1" customWidth="1"/>
    <col min="10252" max="10252" width="12.75" style="39" bestFit="1" customWidth="1"/>
    <col min="10253" max="10256" width="8.5" style="39" bestFit="1" customWidth="1"/>
    <col min="10257" max="10257" width="11.25" style="39" bestFit="1" customWidth="1"/>
    <col min="10258" max="10258" width="8.5" style="39" bestFit="1" customWidth="1"/>
    <col min="10259" max="10259" width="5" style="39" bestFit="1" customWidth="1"/>
    <col min="10260" max="10491" width="9" style="39"/>
    <col min="10492" max="10492" width="61.875" style="39" bestFit="1" customWidth="1"/>
    <col min="10493" max="10493" width="10.25" style="39" bestFit="1" customWidth="1"/>
    <col min="10494" max="10494" width="12.25" style="39" customWidth="1"/>
    <col min="10495" max="10495" width="10.25" style="39" bestFit="1" customWidth="1"/>
    <col min="10496" max="10496" width="27.625" style="39" bestFit="1" customWidth="1"/>
    <col min="10497" max="10497" width="5.5" style="39" bestFit="1" customWidth="1"/>
    <col min="10498" max="10498" width="9" style="39"/>
    <col min="10499" max="10499" width="7.5" style="39" bestFit="1" customWidth="1"/>
    <col min="10500" max="10502" width="8.5" style="39" bestFit="1" customWidth="1"/>
    <col min="10503" max="10505" width="6.75" style="39" bestFit="1" customWidth="1"/>
    <col min="10506" max="10507" width="8.5" style="39" bestFit="1" customWidth="1"/>
    <col min="10508" max="10508" width="12.75" style="39" bestFit="1" customWidth="1"/>
    <col min="10509" max="10512" width="8.5" style="39" bestFit="1" customWidth="1"/>
    <col min="10513" max="10513" width="11.25" style="39" bestFit="1" customWidth="1"/>
    <col min="10514" max="10514" width="8.5" style="39" bestFit="1" customWidth="1"/>
    <col min="10515" max="10515" width="5" style="39" bestFit="1" customWidth="1"/>
    <col min="10516" max="10747" width="9" style="39"/>
    <col min="10748" max="10748" width="61.875" style="39" bestFit="1" customWidth="1"/>
    <col min="10749" max="10749" width="10.25" style="39" bestFit="1" customWidth="1"/>
    <col min="10750" max="10750" width="12.25" style="39" customWidth="1"/>
    <col min="10751" max="10751" width="10.25" style="39" bestFit="1" customWidth="1"/>
    <col min="10752" max="10752" width="27.625" style="39" bestFit="1" customWidth="1"/>
    <col min="10753" max="10753" width="5.5" style="39" bestFit="1" customWidth="1"/>
    <col min="10754" max="10754" width="9" style="39"/>
    <col min="10755" max="10755" width="7.5" style="39" bestFit="1" customWidth="1"/>
    <col min="10756" max="10758" width="8.5" style="39" bestFit="1" customWidth="1"/>
    <col min="10759" max="10761" width="6.75" style="39" bestFit="1" customWidth="1"/>
    <col min="10762" max="10763" width="8.5" style="39" bestFit="1" customWidth="1"/>
    <col min="10764" max="10764" width="12.75" style="39" bestFit="1" customWidth="1"/>
    <col min="10765" max="10768" width="8.5" style="39" bestFit="1" customWidth="1"/>
    <col min="10769" max="10769" width="11.25" style="39" bestFit="1" customWidth="1"/>
    <col min="10770" max="10770" width="8.5" style="39" bestFit="1" customWidth="1"/>
    <col min="10771" max="10771" width="5" style="39" bestFit="1" customWidth="1"/>
    <col min="10772" max="11003" width="9" style="39"/>
    <col min="11004" max="11004" width="61.875" style="39" bestFit="1" customWidth="1"/>
    <col min="11005" max="11005" width="10.25" style="39" bestFit="1" customWidth="1"/>
    <col min="11006" max="11006" width="12.25" style="39" customWidth="1"/>
    <col min="11007" max="11007" width="10.25" style="39" bestFit="1" customWidth="1"/>
    <col min="11008" max="11008" width="27.625" style="39" bestFit="1" customWidth="1"/>
    <col min="11009" max="11009" width="5.5" style="39" bestFit="1" customWidth="1"/>
    <col min="11010" max="11010" width="9" style="39"/>
    <col min="11011" max="11011" width="7.5" style="39" bestFit="1" customWidth="1"/>
    <col min="11012" max="11014" width="8.5" style="39" bestFit="1" customWidth="1"/>
    <col min="11015" max="11017" width="6.75" style="39" bestFit="1" customWidth="1"/>
    <col min="11018" max="11019" width="8.5" style="39" bestFit="1" customWidth="1"/>
    <col min="11020" max="11020" width="12.75" style="39" bestFit="1" customWidth="1"/>
    <col min="11021" max="11024" width="8.5" style="39" bestFit="1" customWidth="1"/>
    <col min="11025" max="11025" width="11.25" style="39" bestFit="1" customWidth="1"/>
    <col min="11026" max="11026" width="8.5" style="39" bestFit="1" customWidth="1"/>
    <col min="11027" max="11027" width="5" style="39" bestFit="1" customWidth="1"/>
    <col min="11028" max="11259" width="9" style="39"/>
    <col min="11260" max="11260" width="61.875" style="39" bestFit="1" customWidth="1"/>
    <col min="11261" max="11261" width="10.25" style="39" bestFit="1" customWidth="1"/>
    <col min="11262" max="11262" width="12.25" style="39" customWidth="1"/>
    <col min="11263" max="11263" width="10.25" style="39" bestFit="1" customWidth="1"/>
    <col min="11264" max="11264" width="27.625" style="39" bestFit="1" customWidth="1"/>
    <col min="11265" max="11265" width="5.5" style="39" bestFit="1" customWidth="1"/>
    <col min="11266" max="11266" width="9" style="39"/>
    <col min="11267" max="11267" width="7.5" style="39" bestFit="1" customWidth="1"/>
    <col min="11268" max="11270" width="8.5" style="39" bestFit="1" customWidth="1"/>
    <col min="11271" max="11273" width="6.75" style="39" bestFit="1" customWidth="1"/>
    <col min="11274" max="11275" width="8.5" style="39" bestFit="1" customWidth="1"/>
    <col min="11276" max="11276" width="12.75" style="39" bestFit="1" customWidth="1"/>
    <col min="11277" max="11280" width="8.5" style="39" bestFit="1" customWidth="1"/>
    <col min="11281" max="11281" width="11.25" style="39" bestFit="1" customWidth="1"/>
    <col min="11282" max="11282" width="8.5" style="39" bestFit="1" customWidth="1"/>
    <col min="11283" max="11283" width="5" style="39" bestFit="1" customWidth="1"/>
    <col min="11284" max="11515" width="9" style="39"/>
    <col min="11516" max="11516" width="61.875" style="39" bestFit="1" customWidth="1"/>
    <col min="11517" max="11517" width="10.25" style="39" bestFit="1" customWidth="1"/>
    <col min="11518" max="11518" width="12.25" style="39" customWidth="1"/>
    <col min="11519" max="11519" width="10.25" style="39" bestFit="1" customWidth="1"/>
    <col min="11520" max="11520" width="27.625" style="39" bestFit="1" customWidth="1"/>
    <col min="11521" max="11521" width="5.5" style="39" bestFit="1" customWidth="1"/>
    <col min="11522" max="11522" width="9" style="39"/>
    <col min="11523" max="11523" width="7.5" style="39" bestFit="1" customWidth="1"/>
    <col min="11524" max="11526" width="8.5" style="39" bestFit="1" customWidth="1"/>
    <col min="11527" max="11529" width="6.75" style="39" bestFit="1" customWidth="1"/>
    <col min="11530" max="11531" width="8.5" style="39" bestFit="1" customWidth="1"/>
    <col min="11532" max="11532" width="12.75" style="39" bestFit="1" customWidth="1"/>
    <col min="11533" max="11536" width="8.5" style="39" bestFit="1" customWidth="1"/>
    <col min="11537" max="11537" width="11.25" style="39" bestFit="1" customWidth="1"/>
    <col min="11538" max="11538" width="8.5" style="39" bestFit="1" customWidth="1"/>
    <col min="11539" max="11539" width="5" style="39" bestFit="1" customWidth="1"/>
    <col min="11540" max="11771" width="9" style="39"/>
    <col min="11772" max="11772" width="61.875" style="39" bestFit="1" customWidth="1"/>
    <col min="11773" max="11773" width="10.25" style="39" bestFit="1" customWidth="1"/>
    <col min="11774" max="11774" width="12.25" style="39" customWidth="1"/>
    <col min="11775" max="11775" width="10.25" style="39" bestFit="1" customWidth="1"/>
    <col min="11776" max="11776" width="27.625" style="39" bestFit="1" customWidth="1"/>
    <col min="11777" max="11777" width="5.5" style="39" bestFit="1" customWidth="1"/>
    <col min="11778" max="11778" width="9" style="39"/>
    <col min="11779" max="11779" width="7.5" style="39" bestFit="1" customWidth="1"/>
    <col min="11780" max="11782" width="8.5" style="39" bestFit="1" customWidth="1"/>
    <col min="11783" max="11785" width="6.75" style="39" bestFit="1" customWidth="1"/>
    <col min="11786" max="11787" width="8.5" style="39" bestFit="1" customWidth="1"/>
    <col min="11788" max="11788" width="12.75" style="39" bestFit="1" customWidth="1"/>
    <col min="11789" max="11792" width="8.5" style="39" bestFit="1" customWidth="1"/>
    <col min="11793" max="11793" width="11.25" style="39" bestFit="1" customWidth="1"/>
    <col min="11794" max="11794" width="8.5" style="39" bestFit="1" customWidth="1"/>
    <col min="11795" max="11795" width="5" style="39" bestFit="1" customWidth="1"/>
    <col min="11796" max="12027" width="9" style="39"/>
    <col min="12028" max="12028" width="61.875" style="39" bestFit="1" customWidth="1"/>
    <col min="12029" max="12029" width="10.25" style="39" bestFit="1" customWidth="1"/>
    <col min="12030" max="12030" width="12.25" style="39" customWidth="1"/>
    <col min="12031" max="12031" width="10.25" style="39" bestFit="1" customWidth="1"/>
    <col min="12032" max="12032" width="27.625" style="39" bestFit="1" customWidth="1"/>
    <col min="12033" max="12033" width="5.5" style="39" bestFit="1" customWidth="1"/>
    <col min="12034" max="12034" width="9" style="39"/>
    <col min="12035" max="12035" width="7.5" style="39" bestFit="1" customWidth="1"/>
    <col min="12036" max="12038" width="8.5" style="39" bestFit="1" customWidth="1"/>
    <col min="12039" max="12041" width="6.75" style="39" bestFit="1" customWidth="1"/>
    <col min="12042" max="12043" width="8.5" style="39" bestFit="1" customWidth="1"/>
    <col min="12044" max="12044" width="12.75" style="39" bestFit="1" customWidth="1"/>
    <col min="12045" max="12048" width="8.5" style="39" bestFit="1" customWidth="1"/>
    <col min="12049" max="12049" width="11.25" style="39" bestFit="1" customWidth="1"/>
    <col min="12050" max="12050" width="8.5" style="39" bestFit="1" customWidth="1"/>
    <col min="12051" max="12051" width="5" style="39" bestFit="1" customWidth="1"/>
    <col min="12052" max="12283" width="9" style="39"/>
    <col min="12284" max="12284" width="61.875" style="39" bestFit="1" customWidth="1"/>
    <col min="12285" max="12285" width="10.25" style="39" bestFit="1" customWidth="1"/>
    <col min="12286" max="12286" width="12.25" style="39" customWidth="1"/>
    <col min="12287" max="12287" width="10.25" style="39" bestFit="1" customWidth="1"/>
    <col min="12288" max="12288" width="27.625" style="39" bestFit="1" customWidth="1"/>
    <col min="12289" max="12289" width="5.5" style="39" bestFit="1" customWidth="1"/>
    <col min="12290" max="12290" width="9" style="39"/>
    <col min="12291" max="12291" width="7.5" style="39" bestFit="1" customWidth="1"/>
    <col min="12292" max="12294" width="8.5" style="39" bestFit="1" customWidth="1"/>
    <col min="12295" max="12297" width="6.75" style="39" bestFit="1" customWidth="1"/>
    <col min="12298" max="12299" width="8.5" style="39" bestFit="1" customWidth="1"/>
    <col min="12300" max="12300" width="12.75" style="39" bestFit="1" customWidth="1"/>
    <col min="12301" max="12304" width="8.5" style="39" bestFit="1" customWidth="1"/>
    <col min="12305" max="12305" width="11.25" style="39" bestFit="1" customWidth="1"/>
    <col min="12306" max="12306" width="8.5" style="39" bestFit="1" customWidth="1"/>
    <col min="12307" max="12307" width="5" style="39" bestFit="1" customWidth="1"/>
    <col min="12308" max="12539" width="9" style="39"/>
    <col min="12540" max="12540" width="61.875" style="39" bestFit="1" customWidth="1"/>
    <col min="12541" max="12541" width="10.25" style="39" bestFit="1" customWidth="1"/>
    <col min="12542" max="12542" width="12.25" style="39" customWidth="1"/>
    <col min="12543" max="12543" width="10.25" style="39" bestFit="1" customWidth="1"/>
    <col min="12544" max="12544" width="27.625" style="39" bestFit="1" customWidth="1"/>
    <col min="12545" max="12545" width="5.5" style="39" bestFit="1" customWidth="1"/>
    <col min="12546" max="12546" width="9" style="39"/>
    <col min="12547" max="12547" width="7.5" style="39" bestFit="1" customWidth="1"/>
    <col min="12548" max="12550" width="8.5" style="39" bestFit="1" customWidth="1"/>
    <col min="12551" max="12553" width="6.75" style="39" bestFit="1" customWidth="1"/>
    <col min="12554" max="12555" width="8.5" style="39" bestFit="1" customWidth="1"/>
    <col min="12556" max="12556" width="12.75" style="39" bestFit="1" customWidth="1"/>
    <col min="12557" max="12560" width="8.5" style="39" bestFit="1" customWidth="1"/>
    <col min="12561" max="12561" width="11.25" style="39" bestFit="1" customWidth="1"/>
    <col min="12562" max="12562" width="8.5" style="39" bestFit="1" customWidth="1"/>
    <col min="12563" max="12563" width="5" style="39" bestFit="1" customWidth="1"/>
    <col min="12564" max="12795" width="9" style="39"/>
    <col min="12796" max="12796" width="61.875" style="39" bestFit="1" customWidth="1"/>
    <col min="12797" max="12797" width="10.25" style="39" bestFit="1" customWidth="1"/>
    <col min="12798" max="12798" width="12.25" style="39" customWidth="1"/>
    <col min="12799" max="12799" width="10.25" style="39" bestFit="1" customWidth="1"/>
    <col min="12800" max="12800" width="27.625" style="39" bestFit="1" customWidth="1"/>
    <col min="12801" max="12801" width="5.5" style="39" bestFit="1" customWidth="1"/>
    <col min="12802" max="12802" width="9" style="39"/>
    <col min="12803" max="12803" width="7.5" style="39" bestFit="1" customWidth="1"/>
    <col min="12804" max="12806" width="8.5" style="39" bestFit="1" customWidth="1"/>
    <col min="12807" max="12809" width="6.75" style="39" bestFit="1" customWidth="1"/>
    <col min="12810" max="12811" width="8.5" style="39" bestFit="1" customWidth="1"/>
    <col min="12812" max="12812" width="12.75" style="39" bestFit="1" customWidth="1"/>
    <col min="12813" max="12816" width="8.5" style="39" bestFit="1" customWidth="1"/>
    <col min="12817" max="12817" width="11.25" style="39" bestFit="1" customWidth="1"/>
    <col min="12818" max="12818" width="8.5" style="39" bestFit="1" customWidth="1"/>
    <col min="12819" max="12819" width="5" style="39" bestFit="1" customWidth="1"/>
    <col min="12820" max="13051" width="9" style="39"/>
    <col min="13052" max="13052" width="61.875" style="39" bestFit="1" customWidth="1"/>
    <col min="13053" max="13053" width="10.25" style="39" bestFit="1" customWidth="1"/>
    <col min="13054" max="13054" width="12.25" style="39" customWidth="1"/>
    <col min="13055" max="13055" width="10.25" style="39" bestFit="1" customWidth="1"/>
    <col min="13056" max="13056" width="27.625" style="39" bestFit="1" customWidth="1"/>
    <col min="13057" max="13057" width="5.5" style="39" bestFit="1" customWidth="1"/>
    <col min="13058" max="13058" width="9" style="39"/>
    <col min="13059" max="13059" width="7.5" style="39" bestFit="1" customWidth="1"/>
    <col min="13060" max="13062" width="8.5" style="39" bestFit="1" customWidth="1"/>
    <col min="13063" max="13065" width="6.75" style="39" bestFit="1" customWidth="1"/>
    <col min="13066" max="13067" width="8.5" style="39" bestFit="1" customWidth="1"/>
    <col min="13068" max="13068" width="12.75" style="39" bestFit="1" customWidth="1"/>
    <col min="13069" max="13072" width="8.5" style="39" bestFit="1" customWidth="1"/>
    <col min="13073" max="13073" width="11.25" style="39" bestFit="1" customWidth="1"/>
    <col min="13074" max="13074" width="8.5" style="39" bestFit="1" customWidth="1"/>
    <col min="13075" max="13075" width="5" style="39" bestFit="1" customWidth="1"/>
    <col min="13076" max="13307" width="9" style="39"/>
    <col min="13308" max="13308" width="61.875" style="39" bestFit="1" customWidth="1"/>
    <col min="13309" max="13309" width="10.25" style="39" bestFit="1" customWidth="1"/>
    <col min="13310" max="13310" width="12.25" style="39" customWidth="1"/>
    <col min="13311" max="13311" width="10.25" style="39" bestFit="1" customWidth="1"/>
    <col min="13312" max="13312" width="27.625" style="39" bestFit="1" customWidth="1"/>
    <col min="13313" max="13313" width="5.5" style="39" bestFit="1" customWidth="1"/>
    <col min="13314" max="13314" width="9" style="39"/>
    <col min="13315" max="13315" width="7.5" style="39" bestFit="1" customWidth="1"/>
    <col min="13316" max="13318" width="8.5" style="39" bestFit="1" customWidth="1"/>
    <col min="13319" max="13321" width="6.75" style="39" bestFit="1" customWidth="1"/>
    <col min="13322" max="13323" width="8.5" style="39" bestFit="1" customWidth="1"/>
    <col min="13324" max="13324" width="12.75" style="39" bestFit="1" customWidth="1"/>
    <col min="13325" max="13328" width="8.5" style="39" bestFit="1" customWidth="1"/>
    <col min="13329" max="13329" width="11.25" style="39" bestFit="1" customWidth="1"/>
    <col min="13330" max="13330" width="8.5" style="39" bestFit="1" customWidth="1"/>
    <col min="13331" max="13331" width="5" style="39" bestFit="1" customWidth="1"/>
    <col min="13332" max="13563" width="9" style="39"/>
    <col min="13564" max="13564" width="61.875" style="39" bestFit="1" customWidth="1"/>
    <col min="13565" max="13565" width="10.25" style="39" bestFit="1" customWidth="1"/>
    <col min="13566" max="13566" width="12.25" style="39" customWidth="1"/>
    <col min="13567" max="13567" width="10.25" style="39" bestFit="1" customWidth="1"/>
    <col min="13568" max="13568" width="27.625" style="39" bestFit="1" customWidth="1"/>
    <col min="13569" max="13569" width="5.5" style="39" bestFit="1" customWidth="1"/>
    <col min="13570" max="13570" width="9" style="39"/>
    <col min="13571" max="13571" width="7.5" style="39" bestFit="1" customWidth="1"/>
    <col min="13572" max="13574" width="8.5" style="39" bestFit="1" customWidth="1"/>
    <col min="13575" max="13577" width="6.75" style="39" bestFit="1" customWidth="1"/>
    <col min="13578" max="13579" width="8.5" style="39" bestFit="1" customWidth="1"/>
    <col min="13580" max="13580" width="12.75" style="39" bestFit="1" customWidth="1"/>
    <col min="13581" max="13584" width="8.5" style="39" bestFit="1" customWidth="1"/>
    <col min="13585" max="13585" width="11.25" style="39" bestFit="1" customWidth="1"/>
    <col min="13586" max="13586" width="8.5" style="39" bestFit="1" customWidth="1"/>
    <col min="13587" max="13587" width="5" style="39" bestFit="1" customWidth="1"/>
    <col min="13588" max="13819" width="9" style="39"/>
    <col min="13820" max="13820" width="61.875" style="39" bestFit="1" customWidth="1"/>
    <col min="13821" max="13821" width="10.25" style="39" bestFit="1" customWidth="1"/>
    <col min="13822" max="13822" width="12.25" style="39" customWidth="1"/>
    <col min="13823" max="13823" width="10.25" style="39" bestFit="1" customWidth="1"/>
    <col min="13824" max="13824" width="27.625" style="39" bestFit="1" customWidth="1"/>
    <col min="13825" max="13825" width="5.5" style="39" bestFit="1" customWidth="1"/>
    <col min="13826" max="13826" width="9" style="39"/>
    <col min="13827" max="13827" width="7.5" style="39" bestFit="1" customWidth="1"/>
    <col min="13828" max="13830" width="8.5" style="39" bestFit="1" customWidth="1"/>
    <col min="13831" max="13833" width="6.75" style="39" bestFit="1" customWidth="1"/>
    <col min="13834" max="13835" width="8.5" style="39" bestFit="1" customWidth="1"/>
    <col min="13836" max="13836" width="12.75" style="39" bestFit="1" customWidth="1"/>
    <col min="13837" max="13840" width="8.5" style="39" bestFit="1" customWidth="1"/>
    <col min="13841" max="13841" width="11.25" style="39" bestFit="1" customWidth="1"/>
    <col min="13842" max="13842" width="8.5" style="39" bestFit="1" customWidth="1"/>
    <col min="13843" max="13843" width="5" style="39" bestFit="1" customWidth="1"/>
    <col min="13844" max="14075" width="9" style="39"/>
    <col min="14076" max="14076" width="61.875" style="39" bestFit="1" customWidth="1"/>
    <col min="14077" max="14077" width="10.25" style="39" bestFit="1" customWidth="1"/>
    <col min="14078" max="14078" width="12.25" style="39" customWidth="1"/>
    <col min="14079" max="14079" width="10.25" style="39" bestFit="1" customWidth="1"/>
    <col min="14080" max="14080" width="27.625" style="39" bestFit="1" customWidth="1"/>
    <col min="14081" max="14081" width="5.5" style="39" bestFit="1" customWidth="1"/>
    <col min="14082" max="14082" width="9" style="39"/>
    <col min="14083" max="14083" width="7.5" style="39" bestFit="1" customWidth="1"/>
    <col min="14084" max="14086" width="8.5" style="39" bestFit="1" customWidth="1"/>
    <col min="14087" max="14089" width="6.75" style="39" bestFit="1" customWidth="1"/>
    <col min="14090" max="14091" width="8.5" style="39" bestFit="1" customWidth="1"/>
    <col min="14092" max="14092" width="12.75" style="39" bestFit="1" customWidth="1"/>
    <col min="14093" max="14096" width="8.5" style="39" bestFit="1" customWidth="1"/>
    <col min="14097" max="14097" width="11.25" style="39" bestFit="1" customWidth="1"/>
    <col min="14098" max="14098" width="8.5" style="39" bestFit="1" customWidth="1"/>
    <col min="14099" max="14099" width="5" style="39" bestFit="1" customWidth="1"/>
    <col min="14100" max="14331" width="9" style="39"/>
    <col min="14332" max="14332" width="61.875" style="39" bestFit="1" customWidth="1"/>
    <col min="14333" max="14333" width="10.25" style="39" bestFit="1" customWidth="1"/>
    <col min="14334" max="14334" width="12.25" style="39" customWidth="1"/>
    <col min="14335" max="14335" width="10.25" style="39" bestFit="1" customWidth="1"/>
    <col min="14336" max="14336" width="27.625" style="39" bestFit="1" customWidth="1"/>
    <col min="14337" max="14337" width="5.5" style="39" bestFit="1" customWidth="1"/>
    <col min="14338" max="14338" width="9" style="39"/>
    <col min="14339" max="14339" width="7.5" style="39" bestFit="1" customWidth="1"/>
    <col min="14340" max="14342" width="8.5" style="39" bestFit="1" customWidth="1"/>
    <col min="14343" max="14345" width="6.75" style="39" bestFit="1" customWidth="1"/>
    <col min="14346" max="14347" width="8.5" style="39" bestFit="1" customWidth="1"/>
    <col min="14348" max="14348" width="12.75" style="39" bestFit="1" customWidth="1"/>
    <col min="14349" max="14352" width="8.5" style="39" bestFit="1" customWidth="1"/>
    <col min="14353" max="14353" width="11.25" style="39" bestFit="1" customWidth="1"/>
    <col min="14354" max="14354" width="8.5" style="39" bestFit="1" customWidth="1"/>
    <col min="14355" max="14355" width="5" style="39" bestFit="1" customWidth="1"/>
    <col min="14356" max="14587" width="9" style="39"/>
    <col min="14588" max="14588" width="61.875" style="39" bestFit="1" customWidth="1"/>
    <col min="14589" max="14589" width="10.25" style="39" bestFit="1" customWidth="1"/>
    <col min="14590" max="14590" width="12.25" style="39" customWidth="1"/>
    <col min="14591" max="14591" width="10.25" style="39" bestFit="1" customWidth="1"/>
    <col min="14592" max="14592" width="27.625" style="39" bestFit="1" customWidth="1"/>
    <col min="14593" max="14593" width="5.5" style="39" bestFit="1" customWidth="1"/>
    <col min="14594" max="14594" width="9" style="39"/>
    <col min="14595" max="14595" width="7.5" style="39" bestFit="1" customWidth="1"/>
    <col min="14596" max="14598" width="8.5" style="39" bestFit="1" customWidth="1"/>
    <col min="14599" max="14601" width="6.75" style="39" bestFit="1" customWidth="1"/>
    <col min="14602" max="14603" width="8.5" style="39" bestFit="1" customWidth="1"/>
    <col min="14604" max="14604" width="12.75" style="39" bestFit="1" customWidth="1"/>
    <col min="14605" max="14608" width="8.5" style="39" bestFit="1" customWidth="1"/>
    <col min="14609" max="14609" width="11.25" style="39" bestFit="1" customWidth="1"/>
    <col min="14610" max="14610" width="8.5" style="39" bestFit="1" customWidth="1"/>
    <col min="14611" max="14611" width="5" style="39" bestFit="1" customWidth="1"/>
    <col min="14612" max="14843" width="9" style="39"/>
    <col min="14844" max="14844" width="61.875" style="39" bestFit="1" customWidth="1"/>
    <col min="14845" max="14845" width="10.25" style="39" bestFit="1" customWidth="1"/>
    <col min="14846" max="14846" width="12.25" style="39" customWidth="1"/>
    <col min="14847" max="14847" width="10.25" style="39" bestFit="1" customWidth="1"/>
    <col min="14848" max="14848" width="27.625" style="39" bestFit="1" customWidth="1"/>
    <col min="14849" max="14849" width="5.5" style="39" bestFit="1" customWidth="1"/>
    <col min="14850" max="14850" width="9" style="39"/>
    <col min="14851" max="14851" width="7.5" style="39" bestFit="1" customWidth="1"/>
    <col min="14852" max="14854" width="8.5" style="39" bestFit="1" customWidth="1"/>
    <col min="14855" max="14857" width="6.75" style="39" bestFit="1" customWidth="1"/>
    <col min="14858" max="14859" width="8.5" style="39" bestFit="1" customWidth="1"/>
    <col min="14860" max="14860" width="12.75" style="39" bestFit="1" customWidth="1"/>
    <col min="14861" max="14864" width="8.5" style="39" bestFit="1" customWidth="1"/>
    <col min="14865" max="14865" width="11.25" style="39" bestFit="1" customWidth="1"/>
    <col min="14866" max="14866" width="8.5" style="39" bestFit="1" customWidth="1"/>
    <col min="14867" max="14867" width="5" style="39" bestFit="1" customWidth="1"/>
    <col min="14868" max="15099" width="9" style="39"/>
    <col min="15100" max="15100" width="61.875" style="39" bestFit="1" customWidth="1"/>
    <col min="15101" max="15101" width="10.25" style="39" bestFit="1" customWidth="1"/>
    <col min="15102" max="15102" width="12.25" style="39" customWidth="1"/>
    <col min="15103" max="15103" width="10.25" style="39" bestFit="1" customWidth="1"/>
    <col min="15104" max="15104" width="27.625" style="39" bestFit="1" customWidth="1"/>
    <col min="15105" max="15105" width="5.5" style="39" bestFit="1" customWidth="1"/>
    <col min="15106" max="15106" width="9" style="39"/>
    <col min="15107" max="15107" width="7.5" style="39" bestFit="1" customWidth="1"/>
    <col min="15108" max="15110" width="8.5" style="39" bestFit="1" customWidth="1"/>
    <col min="15111" max="15113" width="6.75" style="39" bestFit="1" customWidth="1"/>
    <col min="15114" max="15115" width="8.5" style="39" bestFit="1" customWidth="1"/>
    <col min="15116" max="15116" width="12.75" style="39" bestFit="1" customWidth="1"/>
    <col min="15117" max="15120" width="8.5" style="39" bestFit="1" customWidth="1"/>
    <col min="15121" max="15121" width="11.25" style="39" bestFit="1" customWidth="1"/>
    <col min="15122" max="15122" width="8.5" style="39" bestFit="1" customWidth="1"/>
    <col min="15123" max="15123" width="5" style="39" bestFit="1" customWidth="1"/>
    <col min="15124" max="15355" width="9" style="39"/>
    <col min="15356" max="15356" width="61.875" style="39" bestFit="1" customWidth="1"/>
    <col min="15357" max="15357" width="10.25" style="39" bestFit="1" customWidth="1"/>
    <col min="15358" max="15358" width="12.25" style="39" customWidth="1"/>
    <col min="15359" max="15359" width="10.25" style="39" bestFit="1" customWidth="1"/>
    <col min="15360" max="15360" width="27.625" style="39" bestFit="1" customWidth="1"/>
    <col min="15361" max="15361" width="5.5" style="39" bestFit="1" customWidth="1"/>
    <col min="15362" max="15362" width="9" style="39"/>
    <col min="15363" max="15363" width="7.5" style="39" bestFit="1" customWidth="1"/>
    <col min="15364" max="15366" width="8.5" style="39" bestFit="1" customWidth="1"/>
    <col min="15367" max="15369" width="6.75" style="39" bestFit="1" customWidth="1"/>
    <col min="15370" max="15371" width="8.5" style="39" bestFit="1" customWidth="1"/>
    <col min="15372" max="15372" width="12.75" style="39" bestFit="1" customWidth="1"/>
    <col min="15373" max="15376" width="8.5" style="39" bestFit="1" customWidth="1"/>
    <col min="15377" max="15377" width="11.25" style="39" bestFit="1" customWidth="1"/>
    <col min="15378" max="15378" width="8.5" style="39" bestFit="1" customWidth="1"/>
    <col min="15379" max="15379" width="5" style="39" bestFit="1" customWidth="1"/>
    <col min="15380" max="15611" width="9" style="39"/>
    <col min="15612" max="15612" width="61.875" style="39" bestFit="1" customWidth="1"/>
    <col min="15613" max="15613" width="10.25" style="39" bestFit="1" customWidth="1"/>
    <col min="15614" max="15614" width="12.25" style="39" customWidth="1"/>
    <col min="15615" max="15615" width="10.25" style="39" bestFit="1" customWidth="1"/>
    <col min="15616" max="15616" width="27.625" style="39" bestFit="1" customWidth="1"/>
    <col min="15617" max="15617" width="5.5" style="39" bestFit="1" customWidth="1"/>
    <col min="15618" max="15618" width="9" style="39"/>
    <col min="15619" max="15619" width="7.5" style="39" bestFit="1" customWidth="1"/>
    <col min="15620" max="15622" width="8.5" style="39" bestFit="1" customWidth="1"/>
    <col min="15623" max="15625" width="6.75" style="39" bestFit="1" customWidth="1"/>
    <col min="15626" max="15627" width="8.5" style="39" bestFit="1" customWidth="1"/>
    <col min="15628" max="15628" width="12.75" style="39" bestFit="1" customWidth="1"/>
    <col min="15629" max="15632" width="8.5" style="39" bestFit="1" customWidth="1"/>
    <col min="15633" max="15633" width="11.25" style="39" bestFit="1" customWidth="1"/>
    <col min="15634" max="15634" width="8.5" style="39" bestFit="1" customWidth="1"/>
    <col min="15635" max="15635" width="5" style="39" bestFit="1" customWidth="1"/>
    <col min="15636" max="15867" width="9" style="39"/>
    <col min="15868" max="15868" width="61.875" style="39" bestFit="1" customWidth="1"/>
    <col min="15869" max="15869" width="10.25" style="39" bestFit="1" customWidth="1"/>
    <col min="15870" max="15870" width="12.25" style="39" customWidth="1"/>
    <col min="15871" max="15871" width="10.25" style="39" bestFit="1" customWidth="1"/>
    <col min="15872" max="15872" width="27.625" style="39" bestFit="1" customWidth="1"/>
    <col min="15873" max="15873" width="5.5" style="39" bestFit="1" customWidth="1"/>
    <col min="15874" max="15874" width="9" style="39"/>
    <col min="15875" max="15875" width="7.5" style="39" bestFit="1" customWidth="1"/>
    <col min="15876" max="15878" width="8.5" style="39" bestFit="1" customWidth="1"/>
    <col min="15879" max="15881" width="6.75" style="39" bestFit="1" customWidth="1"/>
    <col min="15882" max="15883" width="8.5" style="39" bestFit="1" customWidth="1"/>
    <col min="15884" max="15884" width="12.75" style="39" bestFit="1" customWidth="1"/>
    <col min="15885" max="15888" width="8.5" style="39" bestFit="1" customWidth="1"/>
    <col min="15889" max="15889" width="11.25" style="39" bestFit="1" customWidth="1"/>
    <col min="15890" max="15890" width="8.5" style="39" bestFit="1" customWidth="1"/>
    <col min="15891" max="15891" width="5" style="39" bestFit="1" customWidth="1"/>
    <col min="15892" max="16123" width="9" style="39"/>
    <col min="16124" max="16124" width="61.875" style="39" bestFit="1" customWidth="1"/>
    <col min="16125" max="16125" width="10.25" style="39" bestFit="1" customWidth="1"/>
    <col min="16126" max="16126" width="12.25" style="39" customWidth="1"/>
    <col min="16127" max="16127" width="10.25" style="39" bestFit="1" customWidth="1"/>
    <col min="16128" max="16128" width="27.625" style="39" bestFit="1" customWidth="1"/>
    <col min="16129" max="16129" width="5.5" style="39" bestFit="1" customWidth="1"/>
    <col min="16130" max="16130" width="9" style="39"/>
    <col min="16131" max="16131" width="7.5" style="39" bestFit="1" customWidth="1"/>
    <col min="16132" max="16134" width="8.5" style="39" bestFit="1" customWidth="1"/>
    <col min="16135" max="16137" width="6.75" style="39" bestFit="1" customWidth="1"/>
    <col min="16138" max="16139" width="8.5" style="39" bestFit="1" customWidth="1"/>
    <col min="16140" max="16140" width="12.75" style="39" bestFit="1" customWidth="1"/>
    <col min="16141" max="16144" width="8.5" style="39" bestFit="1" customWidth="1"/>
    <col min="16145" max="16145" width="11.25" style="39" bestFit="1" customWidth="1"/>
    <col min="16146" max="16146" width="8.5" style="39" bestFit="1" customWidth="1"/>
    <col min="16147" max="16147" width="5" style="39" bestFit="1" customWidth="1"/>
    <col min="16148" max="16384" width="9" style="39"/>
  </cols>
  <sheetData>
    <row r="1" spans="1:19" s="1" customFormat="1" ht="54.75" customHeight="1">
      <c r="A1" s="49" t="s">
        <v>430</v>
      </c>
      <c r="B1" s="49"/>
      <c r="C1" s="49"/>
      <c r="D1" s="49"/>
      <c r="E1" s="49"/>
      <c r="F1" s="49"/>
      <c r="G1" s="49"/>
      <c r="H1" s="49"/>
      <c r="I1" s="49"/>
      <c r="J1" s="49"/>
      <c r="K1" s="49"/>
      <c r="L1" s="49"/>
      <c r="M1" s="49"/>
      <c r="N1" s="49"/>
      <c r="O1" s="49"/>
      <c r="P1" s="49"/>
      <c r="Q1" s="49"/>
      <c r="R1" s="49"/>
      <c r="S1" s="49"/>
    </row>
    <row r="2" spans="1:19" s="27" customFormat="1" ht="60.75" customHeight="1">
      <c r="A2" s="6" t="s">
        <v>0</v>
      </c>
      <c r="B2" s="25" t="s">
        <v>1</v>
      </c>
      <c r="C2" s="25" t="s">
        <v>2</v>
      </c>
      <c r="D2" s="6" t="s">
        <v>3</v>
      </c>
      <c r="E2" s="6" t="s">
        <v>4</v>
      </c>
      <c r="F2" s="6" t="s">
        <v>5</v>
      </c>
      <c r="G2" s="6" t="s">
        <v>6</v>
      </c>
      <c r="H2" s="6" t="s">
        <v>7</v>
      </c>
      <c r="I2" s="26" t="s">
        <v>8</v>
      </c>
      <c r="J2" s="26" t="s">
        <v>9</v>
      </c>
      <c r="K2" s="26" t="s">
        <v>10</v>
      </c>
      <c r="L2" s="26" t="s">
        <v>11</v>
      </c>
      <c r="M2" s="6" t="s">
        <v>12</v>
      </c>
      <c r="N2" s="6" t="s">
        <v>13</v>
      </c>
      <c r="O2" s="6" t="s">
        <v>14</v>
      </c>
      <c r="P2" s="6" t="s">
        <v>15</v>
      </c>
      <c r="Q2" s="5" t="s">
        <v>58</v>
      </c>
      <c r="R2" s="7" t="s">
        <v>59</v>
      </c>
      <c r="S2" s="6" t="s">
        <v>18</v>
      </c>
    </row>
    <row r="3" spans="1:19" s="33" customFormat="1" ht="12" customHeight="1">
      <c r="A3" s="28" t="s">
        <v>19</v>
      </c>
      <c r="B3" s="29"/>
      <c r="C3" s="29"/>
      <c r="D3" s="28"/>
      <c r="E3" s="28"/>
      <c r="F3" s="28">
        <f>SUM(F4:F506)</f>
        <v>201200</v>
      </c>
      <c r="G3" s="28"/>
      <c r="H3" s="28"/>
      <c r="I3" s="28"/>
      <c r="J3" s="28"/>
      <c r="K3" s="28"/>
      <c r="L3" s="28"/>
      <c r="M3" s="28"/>
      <c r="N3" s="28"/>
      <c r="O3" s="28"/>
      <c r="P3" s="30"/>
      <c r="Q3" s="31"/>
      <c r="R3" s="30"/>
      <c r="S3" s="32"/>
    </row>
    <row r="4" spans="1:19" s="38" customFormat="1" ht="12" customHeight="1">
      <c r="A4" s="34" t="s">
        <v>60</v>
      </c>
      <c r="B4" s="47" t="s">
        <v>61</v>
      </c>
      <c r="C4" s="47" t="s">
        <v>62</v>
      </c>
      <c r="D4" s="46">
        <v>14</v>
      </c>
      <c r="E4" s="47" t="s">
        <v>63</v>
      </c>
      <c r="F4" s="47">
        <v>599</v>
      </c>
      <c r="G4" s="46">
        <v>2013</v>
      </c>
      <c r="H4" s="34" t="s">
        <v>64</v>
      </c>
      <c r="I4" s="34">
        <v>12.9</v>
      </c>
      <c r="J4" s="34">
        <v>1</v>
      </c>
      <c r="K4" s="34">
        <v>14.3</v>
      </c>
      <c r="L4" s="34">
        <v>50</v>
      </c>
      <c r="M4" s="34" t="s">
        <v>25</v>
      </c>
      <c r="N4" s="34" t="s">
        <v>28</v>
      </c>
      <c r="O4" s="34" t="s">
        <v>27</v>
      </c>
      <c r="P4" s="35" t="s">
        <v>28</v>
      </c>
      <c r="Q4" s="36" t="s">
        <v>65</v>
      </c>
      <c r="R4" s="35" t="s">
        <v>28</v>
      </c>
      <c r="S4" s="37"/>
    </row>
    <row r="5" spans="1:19" s="38" customFormat="1" ht="12" customHeight="1">
      <c r="A5" s="34" t="s">
        <v>66</v>
      </c>
      <c r="B5" s="47" t="s">
        <v>61</v>
      </c>
      <c r="C5" s="47" t="s">
        <v>62</v>
      </c>
      <c r="D5" s="46">
        <v>3</v>
      </c>
      <c r="E5" s="47" t="s">
        <v>63</v>
      </c>
      <c r="F5" s="47">
        <v>1583</v>
      </c>
      <c r="G5" s="46">
        <v>2013</v>
      </c>
      <c r="H5" s="34" t="s">
        <v>24</v>
      </c>
      <c r="I5" s="34">
        <v>12.4</v>
      </c>
      <c r="J5" s="34">
        <v>1.5</v>
      </c>
      <c r="K5" s="34">
        <v>28.2</v>
      </c>
      <c r="L5" s="34">
        <v>50</v>
      </c>
      <c r="M5" s="34" t="s">
        <v>25</v>
      </c>
      <c r="N5" s="34" t="s">
        <v>28</v>
      </c>
      <c r="O5" s="34" t="s">
        <v>27</v>
      </c>
      <c r="P5" s="35" t="s">
        <v>28</v>
      </c>
      <c r="Q5" s="36" t="s">
        <v>65</v>
      </c>
      <c r="R5" s="35" t="s">
        <v>28</v>
      </c>
      <c r="S5" s="37"/>
    </row>
    <row r="6" spans="1:19" s="38" customFormat="1" ht="12" customHeight="1">
      <c r="A6" s="34" t="s">
        <v>67</v>
      </c>
      <c r="B6" s="47" t="s">
        <v>61</v>
      </c>
      <c r="C6" s="47" t="s">
        <v>62</v>
      </c>
      <c r="D6" s="46">
        <v>4</v>
      </c>
      <c r="E6" s="47" t="s">
        <v>63</v>
      </c>
      <c r="F6" s="47">
        <v>1420</v>
      </c>
      <c r="G6" s="46">
        <v>2013</v>
      </c>
      <c r="H6" s="34" t="s">
        <v>64</v>
      </c>
      <c r="I6" s="34">
        <v>12.5</v>
      </c>
      <c r="J6" s="34">
        <v>0.6</v>
      </c>
      <c r="K6" s="34">
        <v>17.5</v>
      </c>
      <c r="L6" s="34">
        <v>50</v>
      </c>
      <c r="M6" s="34" t="s">
        <v>25</v>
      </c>
      <c r="N6" s="34" t="s">
        <v>28</v>
      </c>
      <c r="O6" s="34" t="s">
        <v>27</v>
      </c>
      <c r="P6" s="35" t="s">
        <v>28</v>
      </c>
      <c r="Q6" s="36" t="s">
        <v>65</v>
      </c>
      <c r="R6" s="35" t="s">
        <v>28</v>
      </c>
      <c r="S6" s="37"/>
    </row>
    <row r="7" spans="1:19" ht="12" customHeight="1">
      <c r="A7" s="34" t="s">
        <v>68</v>
      </c>
      <c r="B7" s="47" t="s">
        <v>61</v>
      </c>
      <c r="C7" s="47" t="s">
        <v>62</v>
      </c>
      <c r="D7" s="46">
        <v>5</v>
      </c>
      <c r="E7" s="47" t="s">
        <v>63</v>
      </c>
      <c r="F7" s="47">
        <v>285</v>
      </c>
      <c r="G7" s="46">
        <v>2013</v>
      </c>
      <c r="H7" s="34" t="s">
        <v>64</v>
      </c>
      <c r="I7" s="34">
        <v>13.2</v>
      </c>
      <c r="J7" s="34">
        <v>0.8</v>
      </c>
      <c r="K7" s="34">
        <v>16.899999999999999</v>
      </c>
      <c r="L7" s="34">
        <v>50</v>
      </c>
      <c r="M7" s="34" t="s">
        <v>25</v>
      </c>
      <c r="N7" s="34" t="s">
        <v>28</v>
      </c>
      <c r="O7" s="34" t="s">
        <v>27</v>
      </c>
      <c r="P7" s="35" t="s">
        <v>28</v>
      </c>
      <c r="Q7" s="36" t="s">
        <v>65</v>
      </c>
      <c r="R7" s="35" t="s">
        <v>28</v>
      </c>
      <c r="S7" s="37"/>
    </row>
    <row r="8" spans="1:19" ht="12" customHeight="1">
      <c r="A8" s="34" t="s">
        <v>69</v>
      </c>
      <c r="B8" s="47" t="s">
        <v>61</v>
      </c>
      <c r="C8" s="47" t="s">
        <v>62</v>
      </c>
      <c r="D8" s="46">
        <v>7</v>
      </c>
      <c r="E8" s="47" t="s">
        <v>63</v>
      </c>
      <c r="F8" s="47">
        <v>532</v>
      </c>
      <c r="G8" s="46">
        <v>2013</v>
      </c>
      <c r="H8" s="34" t="s">
        <v>24</v>
      </c>
      <c r="I8" s="34">
        <v>12.3</v>
      </c>
      <c r="J8" s="34">
        <v>0.8</v>
      </c>
      <c r="K8" s="34">
        <v>12.1</v>
      </c>
      <c r="L8" s="34">
        <v>50</v>
      </c>
      <c r="M8" s="34" t="s">
        <v>25</v>
      </c>
      <c r="N8" s="34" t="s">
        <v>28</v>
      </c>
      <c r="O8" s="34" t="s">
        <v>27</v>
      </c>
      <c r="P8" s="35" t="s">
        <v>28</v>
      </c>
      <c r="Q8" s="36" t="s">
        <v>65</v>
      </c>
      <c r="R8" s="35" t="s">
        <v>28</v>
      </c>
      <c r="S8" s="37"/>
    </row>
    <row r="9" spans="1:19" ht="12" customHeight="1">
      <c r="A9" s="34" t="s">
        <v>70</v>
      </c>
      <c r="B9" s="47" t="s">
        <v>61</v>
      </c>
      <c r="C9" s="47" t="s">
        <v>62</v>
      </c>
      <c r="D9" s="46">
        <v>8</v>
      </c>
      <c r="E9" s="47" t="s">
        <v>63</v>
      </c>
      <c r="F9" s="47">
        <v>296</v>
      </c>
      <c r="G9" s="46">
        <v>2013</v>
      </c>
      <c r="H9" s="34" t="s">
        <v>64</v>
      </c>
      <c r="I9" s="34">
        <v>13.1</v>
      </c>
      <c r="J9" s="34">
        <v>1.6</v>
      </c>
      <c r="K9" s="34">
        <v>27.3</v>
      </c>
      <c r="L9" s="34">
        <v>50</v>
      </c>
      <c r="M9" s="34" t="s">
        <v>25</v>
      </c>
      <c r="N9" s="34" t="s">
        <v>28</v>
      </c>
      <c r="O9" s="34" t="s">
        <v>27</v>
      </c>
      <c r="P9" s="35" t="s">
        <v>28</v>
      </c>
      <c r="Q9" s="36" t="s">
        <v>65</v>
      </c>
      <c r="R9" s="35" t="s">
        <v>28</v>
      </c>
      <c r="S9" s="37"/>
    </row>
    <row r="10" spans="1:19" ht="12" customHeight="1">
      <c r="A10" s="34" t="s">
        <v>71</v>
      </c>
      <c r="B10" s="47" t="s">
        <v>61</v>
      </c>
      <c r="C10" s="47" t="s">
        <v>62</v>
      </c>
      <c r="D10" s="46">
        <v>2</v>
      </c>
      <c r="E10" s="47" t="s">
        <v>63</v>
      </c>
      <c r="F10" s="47">
        <v>1501</v>
      </c>
      <c r="G10" s="46">
        <v>2013</v>
      </c>
      <c r="H10" s="34" t="s">
        <v>24</v>
      </c>
      <c r="I10" s="34">
        <v>12.2</v>
      </c>
      <c r="J10" s="34">
        <v>0.9</v>
      </c>
      <c r="K10" s="34">
        <v>12.1</v>
      </c>
      <c r="L10" s="34">
        <v>50</v>
      </c>
      <c r="M10" s="34" t="s">
        <v>25</v>
      </c>
      <c r="N10" s="34" t="s">
        <v>28</v>
      </c>
      <c r="O10" s="34" t="s">
        <v>27</v>
      </c>
      <c r="P10" s="35" t="s">
        <v>28</v>
      </c>
      <c r="Q10" s="36" t="s">
        <v>65</v>
      </c>
      <c r="R10" s="35" t="s">
        <v>28</v>
      </c>
      <c r="S10" s="37"/>
    </row>
    <row r="11" spans="1:19" ht="24">
      <c r="A11" s="34" t="s">
        <v>72</v>
      </c>
      <c r="B11" s="47" t="s">
        <v>61</v>
      </c>
      <c r="C11" s="47" t="s">
        <v>62</v>
      </c>
      <c r="D11" s="46">
        <v>6</v>
      </c>
      <c r="E11" s="47" t="s">
        <v>63</v>
      </c>
      <c r="F11" s="47">
        <v>531</v>
      </c>
      <c r="G11" s="46">
        <v>2013</v>
      </c>
      <c r="H11" s="34" t="s">
        <v>24</v>
      </c>
      <c r="I11" s="34">
        <v>12.2</v>
      </c>
      <c r="J11" s="34">
        <v>0.9</v>
      </c>
      <c r="K11" s="34">
        <v>12.1</v>
      </c>
      <c r="L11" s="34">
        <v>50</v>
      </c>
      <c r="M11" s="34" t="s">
        <v>25</v>
      </c>
      <c r="N11" s="34" t="s">
        <v>28</v>
      </c>
      <c r="O11" s="34" t="s">
        <v>27</v>
      </c>
      <c r="P11" s="35" t="s">
        <v>28</v>
      </c>
      <c r="Q11" s="36" t="s">
        <v>65</v>
      </c>
      <c r="R11" s="35" t="s">
        <v>28</v>
      </c>
      <c r="S11" s="37"/>
    </row>
    <row r="12" spans="1:19" ht="24">
      <c r="A12" s="34" t="s">
        <v>73</v>
      </c>
      <c r="B12" s="47" t="s">
        <v>61</v>
      </c>
      <c r="C12" s="47" t="s">
        <v>74</v>
      </c>
      <c r="D12" s="46">
        <v>2</v>
      </c>
      <c r="E12" s="47" t="s">
        <v>63</v>
      </c>
      <c r="F12" s="47">
        <v>453</v>
      </c>
      <c r="G12" s="46">
        <v>2013</v>
      </c>
      <c r="H12" s="34" t="s">
        <v>36</v>
      </c>
      <c r="I12" s="34">
        <v>12.6</v>
      </c>
      <c r="J12" s="34">
        <v>2.2999999999999998</v>
      </c>
      <c r="K12" s="34">
        <v>13.4</v>
      </c>
      <c r="L12" s="34">
        <v>50</v>
      </c>
      <c r="M12" s="34" t="s">
        <v>25</v>
      </c>
      <c r="N12" s="34" t="s">
        <v>28</v>
      </c>
      <c r="O12" s="34" t="s">
        <v>27</v>
      </c>
      <c r="P12" s="35" t="s">
        <v>28</v>
      </c>
      <c r="Q12" s="36" t="s">
        <v>65</v>
      </c>
      <c r="R12" s="35" t="s">
        <v>28</v>
      </c>
      <c r="S12" s="37"/>
    </row>
    <row r="13" spans="1:19" ht="24">
      <c r="A13" s="34" t="s">
        <v>75</v>
      </c>
      <c r="B13" s="47" t="s">
        <v>61</v>
      </c>
      <c r="C13" s="47" t="s">
        <v>76</v>
      </c>
      <c r="D13" s="46">
        <v>1</v>
      </c>
      <c r="E13" s="47" t="s">
        <v>63</v>
      </c>
      <c r="F13" s="47">
        <v>780</v>
      </c>
      <c r="G13" s="46">
        <v>2013</v>
      </c>
      <c r="H13" s="34" t="s">
        <v>64</v>
      </c>
      <c r="I13" s="34">
        <v>12.2</v>
      </c>
      <c r="J13" s="34">
        <v>0.6</v>
      </c>
      <c r="K13" s="34">
        <v>16.8</v>
      </c>
      <c r="L13" s="34">
        <v>50</v>
      </c>
      <c r="M13" s="34" t="s">
        <v>25</v>
      </c>
      <c r="N13" s="34" t="s">
        <v>28</v>
      </c>
      <c r="O13" s="34" t="s">
        <v>27</v>
      </c>
      <c r="P13" s="35" t="s">
        <v>28</v>
      </c>
      <c r="Q13" s="36" t="s">
        <v>65</v>
      </c>
      <c r="R13" s="35" t="s">
        <v>28</v>
      </c>
      <c r="S13" s="37"/>
    </row>
    <row r="14" spans="1:19" ht="24">
      <c r="A14" s="34" t="s">
        <v>77</v>
      </c>
      <c r="B14" s="47" t="s">
        <v>61</v>
      </c>
      <c r="C14" s="47" t="s">
        <v>78</v>
      </c>
      <c r="D14" s="46">
        <v>5</v>
      </c>
      <c r="E14" s="47" t="s">
        <v>63</v>
      </c>
      <c r="F14" s="47">
        <v>1000</v>
      </c>
      <c r="G14" s="46">
        <v>2013</v>
      </c>
      <c r="H14" s="34" t="s">
        <v>24</v>
      </c>
      <c r="I14" s="34">
        <v>13.4</v>
      </c>
      <c r="J14" s="34">
        <v>1.6</v>
      </c>
      <c r="K14" s="34">
        <v>16</v>
      </c>
      <c r="L14" s="34">
        <v>50</v>
      </c>
      <c r="M14" s="34" t="s">
        <v>25</v>
      </c>
      <c r="N14" s="34" t="s">
        <v>28</v>
      </c>
      <c r="O14" s="34" t="s">
        <v>27</v>
      </c>
      <c r="P14" s="35" t="s">
        <v>28</v>
      </c>
      <c r="Q14" s="36" t="s">
        <v>65</v>
      </c>
      <c r="R14" s="35" t="s">
        <v>28</v>
      </c>
      <c r="S14" s="37"/>
    </row>
    <row r="15" spans="1:19" ht="24">
      <c r="A15" s="34" t="s">
        <v>79</v>
      </c>
      <c r="B15" s="47" t="s">
        <v>61</v>
      </c>
      <c r="C15" s="47" t="s">
        <v>78</v>
      </c>
      <c r="D15" s="46">
        <v>5</v>
      </c>
      <c r="E15" s="47" t="s">
        <v>63</v>
      </c>
      <c r="F15" s="47">
        <v>1050</v>
      </c>
      <c r="G15" s="46">
        <v>2013</v>
      </c>
      <c r="H15" s="34" t="s">
        <v>24</v>
      </c>
      <c r="I15" s="34">
        <v>13.4</v>
      </c>
      <c r="J15" s="34">
        <v>1.6</v>
      </c>
      <c r="K15" s="34">
        <v>16</v>
      </c>
      <c r="L15" s="34">
        <v>50</v>
      </c>
      <c r="M15" s="34" t="s">
        <v>25</v>
      </c>
      <c r="N15" s="34" t="s">
        <v>28</v>
      </c>
      <c r="O15" s="34" t="s">
        <v>27</v>
      </c>
      <c r="P15" s="35" t="s">
        <v>28</v>
      </c>
      <c r="Q15" s="36" t="s">
        <v>65</v>
      </c>
      <c r="R15" s="35" t="s">
        <v>28</v>
      </c>
      <c r="S15" s="37"/>
    </row>
    <row r="16" spans="1:19" ht="24">
      <c r="A16" s="34" t="s">
        <v>80</v>
      </c>
      <c r="B16" s="47" t="s">
        <v>61</v>
      </c>
      <c r="C16" s="47" t="s">
        <v>81</v>
      </c>
      <c r="D16" s="46">
        <v>6</v>
      </c>
      <c r="E16" s="47" t="s">
        <v>63</v>
      </c>
      <c r="F16" s="47">
        <v>484</v>
      </c>
      <c r="G16" s="46">
        <v>2013</v>
      </c>
      <c r="H16" s="34" t="s">
        <v>36</v>
      </c>
      <c r="I16" s="34">
        <v>12.6</v>
      </c>
      <c r="J16" s="34">
        <v>2.2999999999999998</v>
      </c>
      <c r="K16" s="34">
        <v>13.4</v>
      </c>
      <c r="L16" s="34">
        <v>50</v>
      </c>
      <c r="M16" s="34" t="s">
        <v>25</v>
      </c>
      <c r="N16" s="34" t="s">
        <v>28</v>
      </c>
      <c r="O16" s="34" t="s">
        <v>27</v>
      </c>
      <c r="P16" s="35" t="s">
        <v>28</v>
      </c>
      <c r="Q16" s="36" t="s">
        <v>65</v>
      </c>
      <c r="R16" s="35" t="s">
        <v>28</v>
      </c>
      <c r="S16" s="37"/>
    </row>
    <row r="17" spans="1:19" ht="24">
      <c r="A17" s="34" t="s">
        <v>82</v>
      </c>
      <c r="B17" s="47" t="s">
        <v>61</v>
      </c>
      <c r="C17" s="47" t="s">
        <v>83</v>
      </c>
      <c r="D17" s="46">
        <v>2</v>
      </c>
      <c r="E17" s="47" t="s">
        <v>63</v>
      </c>
      <c r="F17" s="47">
        <v>888</v>
      </c>
      <c r="G17" s="46">
        <v>2013</v>
      </c>
      <c r="H17" s="34" t="s">
        <v>24</v>
      </c>
      <c r="I17" s="34">
        <v>13</v>
      </c>
      <c r="J17" s="34">
        <v>1</v>
      </c>
      <c r="K17" s="34">
        <v>7.9</v>
      </c>
      <c r="L17" s="34">
        <v>50</v>
      </c>
      <c r="M17" s="34" t="s">
        <v>25</v>
      </c>
      <c r="N17" s="34" t="s">
        <v>28</v>
      </c>
      <c r="O17" s="34" t="s">
        <v>27</v>
      </c>
      <c r="P17" s="35" t="s">
        <v>28</v>
      </c>
      <c r="Q17" s="36" t="s">
        <v>65</v>
      </c>
      <c r="R17" s="35" t="s">
        <v>28</v>
      </c>
      <c r="S17" s="37"/>
    </row>
    <row r="18" spans="1:19" ht="24">
      <c r="A18" s="34" t="s">
        <v>84</v>
      </c>
      <c r="B18" s="47" t="s">
        <v>61</v>
      </c>
      <c r="C18" s="47" t="s">
        <v>83</v>
      </c>
      <c r="D18" s="46">
        <v>2</v>
      </c>
      <c r="E18" s="47" t="s">
        <v>63</v>
      </c>
      <c r="F18" s="47">
        <v>2000</v>
      </c>
      <c r="G18" s="46">
        <v>2013</v>
      </c>
      <c r="H18" s="34" t="s">
        <v>24</v>
      </c>
      <c r="I18" s="34">
        <v>13</v>
      </c>
      <c r="J18" s="34">
        <v>1</v>
      </c>
      <c r="K18" s="34">
        <v>7.9</v>
      </c>
      <c r="L18" s="34">
        <v>50</v>
      </c>
      <c r="M18" s="34" t="s">
        <v>25</v>
      </c>
      <c r="N18" s="34" t="s">
        <v>28</v>
      </c>
      <c r="O18" s="34" t="s">
        <v>27</v>
      </c>
      <c r="P18" s="35" t="s">
        <v>28</v>
      </c>
      <c r="Q18" s="36" t="s">
        <v>65</v>
      </c>
      <c r="R18" s="35" t="s">
        <v>28</v>
      </c>
      <c r="S18" s="37"/>
    </row>
    <row r="19" spans="1:19" ht="24">
      <c r="A19" s="34" t="s">
        <v>85</v>
      </c>
      <c r="B19" s="47" t="s">
        <v>61</v>
      </c>
      <c r="C19" s="47" t="s">
        <v>83</v>
      </c>
      <c r="D19" s="46">
        <v>2</v>
      </c>
      <c r="E19" s="47" t="s">
        <v>63</v>
      </c>
      <c r="F19" s="47">
        <v>2000</v>
      </c>
      <c r="G19" s="46">
        <v>2013</v>
      </c>
      <c r="H19" s="34" t="s">
        <v>24</v>
      </c>
      <c r="I19" s="34">
        <v>13</v>
      </c>
      <c r="J19" s="34">
        <v>1</v>
      </c>
      <c r="K19" s="34">
        <v>7.9</v>
      </c>
      <c r="L19" s="34">
        <v>50</v>
      </c>
      <c r="M19" s="34" t="s">
        <v>25</v>
      </c>
      <c r="N19" s="34" t="s">
        <v>28</v>
      </c>
      <c r="O19" s="34" t="s">
        <v>27</v>
      </c>
      <c r="P19" s="35" t="s">
        <v>28</v>
      </c>
      <c r="Q19" s="36" t="s">
        <v>65</v>
      </c>
      <c r="R19" s="35" t="s">
        <v>28</v>
      </c>
      <c r="S19" s="37"/>
    </row>
    <row r="20" spans="1:19" ht="24">
      <c r="A20" s="34" t="s">
        <v>86</v>
      </c>
      <c r="B20" s="47" t="s">
        <v>61</v>
      </c>
      <c r="C20" s="47" t="s">
        <v>87</v>
      </c>
      <c r="D20" s="46">
        <v>4</v>
      </c>
      <c r="E20" s="47" t="s">
        <v>63</v>
      </c>
      <c r="F20" s="47">
        <v>910</v>
      </c>
      <c r="G20" s="46">
        <v>2013</v>
      </c>
      <c r="H20" s="34" t="s">
        <v>24</v>
      </c>
      <c r="I20" s="34">
        <v>11</v>
      </c>
      <c r="J20" s="34">
        <v>0.7</v>
      </c>
      <c r="K20" s="34">
        <v>28.8</v>
      </c>
      <c r="L20" s="34">
        <v>50</v>
      </c>
      <c r="M20" s="34" t="s">
        <v>25</v>
      </c>
      <c r="N20" s="34" t="s">
        <v>28</v>
      </c>
      <c r="O20" s="34" t="s">
        <v>27</v>
      </c>
      <c r="P20" s="35" t="s">
        <v>28</v>
      </c>
      <c r="Q20" s="36" t="s">
        <v>65</v>
      </c>
      <c r="R20" s="35" t="s">
        <v>28</v>
      </c>
      <c r="S20" s="37"/>
    </row>
    <row r="21" spans="1:19" ht="24">
      <c r="A21" s="34" t="s">
        <v>88</v>
      </c>
      <c r="B21" s="47" t="s">
        <v>61</v>
      </c>
      <c r="C21" s="47" t="s">
        <v>87</v>
      </c>
      <c r="D21" s="47" t="s">
        <v>89</v>
      </c>
      <c r="E21" s="47" t="s">
        <v>63</v>
      </c>
      <c r="F21" s="47">
        <v>940</v>
      </c>
      <c r="G21" s="46">
        <v>2013</v>
      </c>
      <c r="H21" s="34" t="s">
        <v>36</v>
      </c>
      <c r="I21" s="34">
        <v>13</v>
      </c>
      <c r="J21" s="34">
        <v>1.8</v>
      </c>
      <c r="K21" s="34">
        <v>4.5</v>
      </c>
      <c r="L21" s="34">
        <v>50</v>
      </c>
      <c r="M21" s="34" t="s">
        <v>25</v>
      </c>
      <c r="N21" s="34" t="s">
        <v>28</v>
      </c>
      <c r="O21" s="34" t="s">
        <v>27</v>
      </c>
      <c r="P21" s="35" t="s">
        <v>28</v>
      </c>
      <c r="Q21" s="36" t="s">
        <v>65</v>
      </c>
      <c r="R21" s="35" t="s">
        <v>28</v>
      </c>
      <c r="S21" s="37"/>
    </row>
    <row r="22" spans="1:19" ht="24">
      <c r="A22" s="34" t="s">
        <v>90</v>
      </c>
      <c r="B22" s="47" t="s">
        <v>61</v>
      </c>
      <c r="C22" s="47" t="s">
        <v>87</v>
      </c>
      <c r="D22" s="46">
        <v>5</v>
      </c>
      <c r="E22" s="47" t="s">
        <v>63</v>
      </c>
      <c r="F22" s="47">
        <v>1500</v>
      </c>
      <c r="G22" s="46">
        <v>2013</v>
      </c>
      <c r="H22" s="34" t="s">
        <v>24</v>
      </c>
      <c r="I22" s="34">
        <v>11.8</v>
      </c>
      <c r="J22" s="34">
        <v>1.1000000000000001</v>
      </c>
      <c r="K22" s="34">
        <v>10.9</v>
      </c>
      <c r="L22" s="34">
        <v>50</v>
      </c>
      <c r="M22" s="34" t="s">
        <v>25</v>
      </c>
      <c r="N22" s="34" t="s">
        <v>28</v>
      </c>
      <c r="O22" s="34" t="s">
        <v>27</v>
      </c>
      <c r="P22" s="35" t="s">
        <v>28</v>
      </c>
      <c r="Q22" s="36" t="s">
        <v>65</v>
      </c>
      <c r="R22" s="35" t="s">
        <v>28</v>
      </c>
      <c r="S22" s="37"/>
    </row>
    <row r="23" spans="1:19" ht="24">
      <c r="A23" s="34" t="s">
        <v>91</v>
      </c>
      <c r="B23" s="47" t="s">
        <v>61</v>
      </c>
      <c r="C23" s="47" t="s">
        <v>87</v>
      </c>
      <c r="D23" s="46">
        <v>4</v>
      </c>
      <c r="E23" s="47" t="s">
        <v>63</v>
      </c>
      <c r="F23" s="47">
        <v>1800</v>
      </c>
      <c r="G23" s="46">
        <v>2013</v>
      </c>
      <c r="H23" s="34" t="s">
        <v>24</v>
      </c>
      <c r="I23" s="34">
        <v>11</v>
      </c>
      <c r="J23" s="34">
        <v>0.7</v>
      </c>
      <c r="K23" s="34">
        <v>28.8</v>
      </c>
      <c r="L23" s="34">
        <v>50</v>
      </c>
      <c r="M23" s="34" t="s">
        <v>25</v>
      </c>
      <c r="N23" s="34" t="s">
        <v>28</v>
      </c>
      <c r="O23" s="34" t="s">
        <v>27</v>
      </c>
      <c r="P23" s="35" t="s">
        <v>28</v>
      </c>
      <c r="Q23" s="36" t="s">
        <v>65</v>
      </c>
      <c r="R23" s="35" t="s">
        <v>28</v>
      </c>
      <c r="S23" s="37"/>
    </row>
    <row r="24" spans="1:19" ht="24">
      <c r="A24" s="34" t="s">
        <v>92</v>
      </c>
      <c r="B24" s="47" t="s">
        <v>61</v>
      </c>
      <c r="C24" s="47" t="s">
        <v>87</v>
      </c>
      <c r="D24" s="47" t="s">
        <v>89</v>
      </c>
      <c r="E24" s="47" t="s">
        <v>63</v>
      </c>
      <c r="F24" s="47">
        <v>1800</v>
      </c>
      <c r="G24" s="46">
        <v>2013</v>
      </c>
      <c r="H24" s="34" t="s">
        <v>36</v>
      </c>
      <c r="I24" s="34">
        <v>13</v>
      </c>
      <c r="J24" s="34">
        <v>1.8</v>
      </c>
      <c r="K24" s="34">
        <v>4.5</v>
      </c>
      <c r="L24" s="34">
        <v>50</v>
      </c>
      <c r="M24" s="34" t="s">
        <v>25</v>
      </c>
      <c r="N24" s="34" t="s">
        <v>28</v>
      </c>
      <c r="O24" s="34" t="s">
        <v>27</v>
      </c>
      <c r="P24" s="35" t="s">
        <v>28</v>
      </c>
      <c r="Q24" s="36" t="s">
        <v>65</v>
      </c>
      <c r="R24" s="35" t="s">
        <v>28</v>
      </c>
      <c r="S24" s="37"/>
    </row>
    <row r="25" spans="1:19" ht="24">
      <c r="A25" s="34" t="s">
        <v>93</v>
      </c>
      <c r="B25" s="47" t="s">
        <v>61</v>
      </c>
      <c r="C25" s="47" t="s">
        <v>87</v>
      </c>
      <c r="D25" s="46">
        <v>5</v>
      </c>
      <c r="E25" s="47" t="s">
        <v>63</v>
      </c>
      <c r="F25" s="47">
        <v>2000</v>
      </c>
      <c r="G25" s="46">
        <v>2013</v>
      </c>
      <c r="H25" s="34" t="s">
        <v>24</v>
      </c>
      <c r="I25" s="34">
        <v>11.8</v>
      </c>
      <c r="J25" s="34">
        <v>1.1000000000000001</v>
      </c>
      <c r="K25" s="34">
        <v>10.9</v>
      </c>
      <c r="L25" s="34">
        <v>50</v>
      </c>
      <c r="M25" s="34" t="s">
        <v>25</v>
      </c>
      <c r="N25" s="34" t="s">
        <v>28</v>
      </c>
      <c r="O25" s="34" t="s">
        <v>27</v>
      </c>
      <c r="P25" s="35" t="s">
        <v>28</v>
      </c>
      <c r="Q25" s="36" t="s">
        <v>65</v>
      </c>
      <c r="R25" s="35" t="s">
        <v>28</v>
      </c>
      <c r="S25" s="37"/>
    </row>
    <row r="26" spans="1:19" ht="24">
      <c r="A26" s="34" t="s">
        <v>94</v>
      </c>
      <c r="B26" s="47" t="s">
        <v>61</v>
      </c>
      <c r="C26" s="47" t="s">
        <v>95</v>
      </c>
      <c r="D26" s="46">
        <v>4</v>
      </c>
      <c r="E26" s="47" t="s">
        <v>63</v>
      </c>
      <c r="F26" s="47">
        <v>1000</v>
      </c>
      <c r="G26" s="46">
        <v>2013</v>
      </c>
      <c r="H26" s="34" t="s">
        <v>24</v>
      </c>
      <c r="I26" s="34">
        <v>13.6</v>
      </c>
      <c r="J26" s="34">
        <v>0.6</v>
      </c>
      <c r="K26" s="34">
        <v>12.4</v>
      </c>
      <c r="L26" s="34">
        <v>50</v>
      </c>
      <c r="M26" s="34" t="s">
        <v>25</v>
      </c>
      <c r="N26" s="34" t="s">
        <v>28</v>
      </c>
      <c r="O26" s="34" t="s">
        <v>27</v>
      </c>
      <c r="P26" s="35" t="s">
        <v>28</v>
      </c>
      <c r="Q26" s="36" t="s">
        <v>65</v>
      </c>
      <c r="R26" s="35" t="s">
        <v>28</v>
      </c>
      <c r="S26" s="37"/>
    </row>
    <row r="27" spans="1:19" ht="24">
      <c r="A27" s="34" t="s">
        <v>96</v>
      </c>
      <c r="B27" s="47" t="s">
        <v>61</v>
      </c>
      <c r="C27" s="47" t="s">
        <v>97</v>
      </c>
      <c r="D27" s="46">
        <v>4</v>
      </c>
      <c r="E27" s="47" t="s">
        <v>63</v>
      </c>
      <c r="F27" s="47">
        <v>1000</v>
      </c>
      <c r="G27" s="46">
        <v>2013</v>
      </c>
      <c r="H27" s="34" t="s">
        <v>64</v>
      </c>
      <c r="I27" s="34">
        <v>13.8</v>
      </c>
      <c r="J27" s="34">
        <v>1</v>
      </c>
      <c r="K27" s="34">
        <v>6.2</v>
      </c>
      <c r="L27" s="34">
        <v>50</v>
      </c>
      <c r="M27" s="34" t="s">
        <v>25</v>
      </c>
      <c r="N27" s="34" t="s">
        <v>28</v>
      </c>
      <c r="O27" s="34" t="s">
        <v>27</v>
      </c>
      <c r="P27" s="35" t="s">
        <v>28</v>
      </c>
      <c r="Q27" s="36" t="s">
        <v>65</v>
      </c>
      <c r="R27" s="35" t="s">
        <v>28</v>
      </c>
      <c r="S27" s="37"/>
    </row>
    <row r="28" spans="1:19" ht="24">
      <c r="A28" s="34" t="s">
        <v>98</v>
      </c>
      <c r="B28" s="47" t="s">
        <v>61</v>
      </c>
      <c r="C28" s="47" t="s">
        <v>99</v>
      </c>
      <c r="D28" s="48">
        <v>5</v>
      </c>
      <c r="E28" s="47" t="s">
        <v>63</v>
      </c>
      <c r="F28" s="47">
        <v>48</v>
      </c>
      <c r="G28" s="46">
        <v>2013</v>
      </c>
      <c r="H28" s="34" t="s">
        <v>24</v>
      </c>
      <c r="I28" s="34">
        <v>13</v>
      </c>
      <c r="J28" s="34">
        <v>1</v>
      </c>
      <c r="K28" s="34">
        <v>7.9</v>
      </c>
      <c r="L28" s="34">
        <v>50</v>
      </c>
      <c r="M28" s="34" t="s">
        <v>25</v>
      </c>
      <c r="N28" s="34" t="s">
        <v>28</v>
      </c>
      <c r="O28" s="34" t="s">
        <v>27</v>
      </c>
      <c r="P28" s="35" t="s">
        <v>28</v>
      </c>
      <c r="Q28" s="36" t="s">
        <v>65</v>
      </c>
      <c r="R28" s="35" t="s">
        <v>28</v>
      </c>
      <c r="S28" s="37"/>
    </row>
    <row r="29" spans="1:19" ht="24">
      <c r="A29" s="34" t="s">
        <v>100</v>
      </c>
      <c r="B29" s="47" t="s">
        <v>61</v>
      </c>
      <c r="C29" s="47" t="s">
        <v>99</v>
      </c>
      <c r="D29" s="48">
        <v>6</v>
      </c>
      <c r="E29" s="47" t="s">
        <v>63</v>
      </c>
      <c r="F29" s="47">
        <v>49</v>
      </c>
      <c r="G29" s="46">
        <v>2013</v>
      </c>
      <c r="H29" s="34" t="s">
        <v>24</v>
      </c>
      <c r="I29" s="34">
        <v>13</v>
      </c>
      <c r="J29" s="34">
        <v>1</v>
      </c>
      <c r="K29" s="34">
        <v>7.9</v>
      </c>
      <c r="L29" s="34">
        <v>50</v>
      </c>
      <c r="M29" s="34" t="s">
        <v>25</v>
      </c>
      <c r="N29" s="34" t="s">
        <v>28</v>
      </c>
      <c r="O29" s="34" t="s">
        <v>27</v>
      </c>
      <c r="P29" s="35" t="s">
        <v>28</v>
      </c>
      <c r="Q29" s="36" t="s">
        <v>65</v>
      </c>
      <c r="R29" s="35" t="s">
        <v>28</v>
      </c>
      <c r="S29" s="37"/>
    </row>
    <row r="30" spans="1:19" ht="24">
      <c r="A30" s="34" t="s">
        <v>101</v>
      </c>
      <c r="B30" s="47" t="s">
        <v>61</v>
      </c>
      <c r="C30" s="47" t="s">
        <v>102</v>
      </c>
      <c r="D30" s="48">
        <v>5</v>
      </c>
      <c r="E30" s="47" t="s">
        <v>63</v>
      </c>
      <c r="F30" s="47">
        <v>2000</v>
      </c>
      <c r="G30" s="46">
        <v>2013</v>
      </c>
      <c r="H30" s="34" t="s">
        <v>24</v>
      </c>
      <c r="I30" s="34">
        <v>13</v>
      </c>
      <c r="J30" s="34">
        <v>0.3</v>
      </c>
      <c r="K30" s="34">
        <v>21.8</v>
      </c>
      <c r="L30" s="34">
        <v>50</v>
      </c>
      <c r="M30" s="34" t="s">
        <v>25</v>
      </c>
      <c r="N30" s="34" t="s">
        <v>28</v>
      </c>
      <c r="O30" s="34" t="s">
        <v>27</v>
      </c>
      <c r="P30" s="35" t="s">
        <v>28</v>
      </c>
      <c r="Q30" s="36" t="s">
        <v>65</v>
      </c>
      <c r="R30" s="35" t="s">
        <v>26</v>
      </c>
      <c r="S30" s="37"/>
    </row>
    <row r="31" spans="1:19" ht="24">
      <c r="A31" s="34" t="s">
        <v>103</v>
      </c>
      <c r="B31" s="47" t="s">
        <v>61</v>
      </c>
      <c r="C31" s="47" t="s">
        <v>102</v>
      </c>
      <c r="D31" s="48">
        <v>5</v>
      </c>
      <c r="E31" s="47" t="s">
        <v>63</v>
      </c>
      <c r="F31" s="47">
        <v>1530</v>
      </c>
      <c r="G31" s="46">
        <v>2013</v>
      </c>
      <c r="H31" s="34" t="s">
        <v>24</v>
      </c>
      <c r="I31" s="34">
        <v>13</v>
      </c>
      <c r="J31" s="34">
        <v>0.3</v>
      </c>
      <c r="K31" s="34">
        <v>21.8</v>
      </c>
      <c r="L31" s="34">
        <v>50</v>
      </c>
      <c r="M31" s="34" t="s">
        <v>25</v>
      </c>
      <c r="N31" s="34" t="s">
        <v>28</v>
      </c>
      <c r="O31" s="34" t="s">
        <v>27</v>
      </c>
      <c r="P31" s="35" t="s">
        <v>28</v>
      </c>
      <c r="Q31" s="36" t="s">
        <v>65</v>
      </c>
      <c r="R31" s="35" t="s">
        <v>26</v>
      </c>
      <c r="S31" s="37"/>
    </row>
    <row r="32" spans="1:19" ht="24">
      <c r="A32" s="34" t="s">
        <v>104</v>
      </c>
      <c r="B32" s="47" t="s">
        <v>61</v>
      </c>
      <c r="C32" s="47" t="s">
        <v>105</v>
      </c>
      <c r="D32" s="46">
        <v>13</v>
      </c>
      <c r="E32" s="47" t="s">
        <v>63</v>
      </c>
      <c r="F32" s="47">
        <v>1576</v>
      </c>
      <c r="G32" s="46">
        <v>2013</v>
      </c>
      <c r="H32" s="34" t="s">
        <v>24</v>
      </c>
      <c r="I32" s="34">
        <v>13</v>
      </c>
      <c r="J32" s="34">
        <v>1</v>
      </c>
      <c r="K32" s="34">
        <v>10.4</v>
      </c>
      <c r="L32" s="34">
        <v>50</v>
      </c>
      <c r="M32" s="34" t="s">
        <v>25</v>
      </c>
      <c r="N32" s="34" t="s">
        <v>28</v>
      </c>
      <c r="O32" s="34" t="s">
        <v>27</v>
      </c>
      <c r="P32" s="35" t="s">
        <v>28</v>
      </c>
      <c r="Q32" s="36" t="s">
        <v>65</v>
      </c>
      <c r="R32" s="35" t="s">
        <v>28</v>
      </c>
      <c r="S32" s="37"/>
    </row>
    <row r="33" spans="1:19" ht="24">
      <c r="A33" s="34" t="s">
        <v>106</v>
      </c>
      <c r="B33" s="47" t="s">
        <v>61</v>
      </c>
      <c r="C33" s="47" t="s">
        <v>105</v>
      </c>
      <c r="D33" s="46">
        <v>14</v>
      </c>
      <c r="E33" s="47" t="s">
        <v>63</v>
      </c>
      <c r="F33" s="47">
        <v>1000</v>
      </c>
      <c r="G33" s="46">
        <v>2013</v>
      </c>
      <c r="H33" s="34" t="s">
        <v>64</v>
      </c>
      <c r="I33" s="34">
        <v>13.3</v>
      </c>
      <c r="J33" s="34">
        <v>1.4</v>
      </c>
      <c r="K33" s="34">
        <v>16.8</v>
      </c>
      <c r="L33" s="34">
        <v>50</v>
      </c>
      <c r="M33" s="34" t="s">
        <v>25</v>
      </c>
      <c r="N33" s="34" t="s">
        <v>28</v>
      </c>
      <c r="O33" s="34" t="s">
        <v>27</v>
      </c>
      <c r="P33" s="35" t="s">
        <v>28</v>
      </c>
      <c r="Q33" s="36" t="s">
        <v>65</v>
      </c>
      <c r="R33" s="35" t="s">
        <v>28</v>
      </c>
      <c r="S33" s="37"/>
    </row>
    <row r="34" spans="1:19" ht="24">
      <c r="A34" s="34" t="s">
        <v>107</v>
      </c>
      <c r="B34" s="47" t="s">
        <v>61</v>
      </c>
      <c r="C34" s="47" t="s">
        <v>108</v>
      </c>
      <c r="D34" s="46">
        <v>1</v>
      </c>
      <c r="E34" s="47" t="s">
        <v>63</v>
      </c>
      <c r="F34" s="47">
        <v>608</v>
      </c>
      <c r="G34" s="46">
        <v>2013</v>
      </c>
      <c r="H34" s="34" t="s">
        <v>109</v>
      </c>
      <c r="I34" s="34">
        <v>14.3</v>
      </c>
      <c r="J34" s="34">
        <v>0.9</v>
      </c>
      <c r="K34" s="34">
        <v>19.5</v>
      </c>
      <c r="L34" s="34">
        <v>50</v>
      </c>
      <c r="M34" s="34" t="s">
        <v>25</v>
      </c>
      <c r="N34" s="34" t="s">
        <v>28</v>
      </c>
      <c r="O34" s="34" t="s">
        <v>27</v>
      </c>
      <c r="P34" s="35" t="s">
        <v>28</v>
      </c>
      <c r="Q34" s="36" t="s">
        <v>65</v>
      </c>
      <c r="R34" s="35" t="s">
        <v>28</v>
      </c>
      <c r="S34" s="37"/>
    </row>
    <row r="35" spans="1:19" ht="24">
      <c r="A35" s="34" t="s">
        <v>110</v>
      </c>
      <c r="B35" s="47" t="s">
        <v>61</v>
      </c>
      <c r="C35" s="47" t="s">
        <v>111</v>
      </c>
      <c r="D35" s="46">
        <v>6</v>
      </c>
      <c r="E35" s="47" t="s">
        <v>63</v>
      </c>
      <c r="F35" s="47">
        <v>495</v>
      </c>
      <c r="G35" s="46">
        <v>2013</v>
      </c>
      <c r="H35" s="34" t="s">
        <v>24</v>
      </c>
      <c r="I35" s="34">
        <v>13.6</v>
      </c>
      <c r="J35" s="34">
        <v>1.1000000000000001</v>
      </c>
      <c r="K35" s="34">
        <v>3.8</v>
      </c>
      <c r="L35" s="34">
        <v>51</v>
      </c>
      <c r="M35" s="34" t="s">
        <v>25</v>
      </c>
      <c r="N35" s="34" t="s">
        <v>28</v>
      </c>
      <c r="O35" s="34" t="s">
        <v>27</v>
      </c>
      <c r="P35" s="35" t="s">
        <v>28</v>
      </c>
      <c r="Q35" s="36" t="s">
        <v>65</v>
      </c>
      <c r="R35" s="35" t="s">
        <v>28</v>
      </c>
      <c r="S35" s="37"/>
    </row>
    <row r="36" spans="1:19" ht="24">
      <c r="A36" s="34" t="s">
        <v>112</v>
      </c>
      <c r="B36" s="47" t="s">
        <v>61</v>
      </c>
      <c r="C36" s="47" t="s">
        <v>113</v>
      </c>
      <c r="D36" s="46">
        <v>20</v>
      </c>
      <c r="E36" s="47" t="s">
        <v>63</v>
      </c>
      <c r="F36" s="47">
        <v>236</v>
      </c>
      <c r="G36" s="46">
        <v>2013</v>
      </c>
      <c r="H36" s="34" t="s">
        <v>24</v>
      </c>
      <c r="I36" s="34">
        <v>13</v>
      </c>
      <c r="J36" s="34">
        <v>1</v>
      </c>
      <c r="K36" s="34">
        <v>7.4</v>
      </c>
      <c r="L36" s="34">
        <v>51</v>
      </c>
      <c r="M36" s="34" t="s">
        <v>25</v>
      </c>
      <c r="N36" s="34" t="s">
        <v>28</v>
      </c>
      <c r="O36" s="34" t="s">
        <v>27</v>
      </c>
      <c r="P36" s="35" t="s">
        <v>28</v>
      </c>
      <c r="Q36" s="36" t="s">
        <v>65</v>
      </c>
      <c r="R36" s="35" t="s">
        <v>28</v>
      </c>
      <c r="S36" s="37"/>
    </row>
    <row r="37" spans="1:19" ht="24">
      <c r="A37" s="34" t="s">
        <v>114</v>
      </c>
      <c r="B37" s="47" t="s">
        <v>61</v>
      </c>
      <c r="C37" s="47" t="s">
        <v>113</v>
      </c>
      <c r="D37" s="46">
        <v>21</v>
      </c>
      <c r="E37" s="47" t="s">
        <v>63</v>
      </c>
      <c r="F37" s="47">
        <v>601</v>
      </c>
      <c r="G37" s="46">
        <v>2013</v>
      </c>
      <c r="H37" s="34" t="s">
        <v>24</v>
      </c>
      <c r="I37" s="34">
        <v>13</v>
      </c>
      <c r="J37" s="34">
        <v>1</v>
      </c>
      <c r="K37" s="34">
        <v>7.3</v>
      </c>
      <c r="L37" s="34">
        <v>51</v>
      </c>
      <c r="M37" s="34" t="s">
        <v>25</v>
      </c>
      <c r="N37" s="34" t="s">
        <v>28</v>
      </c>
      <c r="O37" s="34" t="s">
        <v>27</v>
      </c>
      <c r="P37" s="35" t="s">
        <v>28</v>
      </c>
      <c r="Q37" s="36" t="s">
        <v>65</v>
      </c>
      <c r="R37" s="35" t="s">
        <v>28</v>
      </c>
      <c r="S37" s="37"/>
    </row>
    <row r="38" spans="1:19" ht="24">
      <c r="A38" s="34" t="s">
        <v>115</v>
      </c>
      <c r="B38" s="47" t="s">
        <v>61</v>
      </c>
      <c r="C38" s="47" t="s">
        <v>113</v>
      </c>
      <c r="D38" s="46">
        <v>21</v>
      </c>
      <c r="E38" s="47" t="s">
        <v>63</v>
      </c>
      <c r="F38" s="47">
        <v>1600</v>
      </c>
      <c r="G38" s="46">
        <v>2013</v>
      </c>
      <c r="H38" s="34" t="s">
        <v>24</v>
      </c>
      <c r="I38" s="34">
        <v>13</v>
      </c>
      <c r="J38" s="34">
        <v>1</v>
      </c>
      <c r="K38" s="34">
        <v>7.3</v>
      </c>
      <c r="L38" s="34">
        <v>51</v>
      </c>
      <c r="M38" s="34" t="s">
        <v>25</v>
      </c>
      <c r="N38" s="34" t="s">
        <v>28</v>
      </c>
      <c r="O38" s="34" t="s">
        <v>27</v>
      </c>
      <c r="P38" s="35" t="s">
        <v>28</v>
      </c>
      <c r="Q38" s="36" t="s">
        <v>65</v>
      </c>
      <c r="R38" s="35" t="s">
        <v>28</v>
      </c>
      <c r="S38" s="37"/>
    </row>
    <row r="39" spans="1:19" ht="24">
      <c r="A39" s="34" t="s">
        <v>116</v>
      </c>
      <c r="B39" s="47" t="s">
        <v>61</v>
      </c>
      <c r="C39" s="47" t="s">
        <v>117</v>
      </c>
      <c r="D39" s="46">
        <v>1</v>
      </c>
      <c r="E39" s="47" t="s">
        <v>63</v>
      </c>
      <c r="F39" s="47">
        <v>300</v>
      </c>
      <c r="G39" s="46">
        <v>2013</v>
      </c>
      <c r="H39" s="34" t="s">
        <v>36</v>
      </c>
      <c r="I39" s="34">
        <v>14.3</v>
      </c>
      <c r="J39" s="34">
        <v>0.4</v>
      </c>
      <c r="K39" s="34">
        <v>5.5</v>
      </c>
      <c r="L39" s="34">
        <v>200</v>
      </c>
      <c r="M39" s="34" t="s">
        <v>25</v>
      </c>
      <c r="N39" s="34" t="s">
        <v>28</v>
      </c>
      <c r="O39" s="34" t="s">
        <v>27</v>
      </c>
      <c r="P39" s="35" t="s">
        <v>28</v>
      </c>
      <c r="Q39" s="36" t="s">
        <v>65</v>
      </c>
      <c r="R39" s="35" t="s">
        <v>26</v>
      </c>
      <c r="S39" s="37"/>
    </row>
    <row r="40" spans="1:19" ht="24">
      <c r="A40" s="34" t="s">
        <v>118</v>
      </c>
      <c r="B40" s="47" t="s">
        <v>61</v>
      </c>
      <c r="C40" s="47" t="s">
        <v>117</v>
      </c>
      <c r="D40" s="46">
        <v>6</v>
      </c>
      <c r="E40" s="47" t="s">
        <v>63</v>
      </c>
      <c r="F40" s="47">
        <v>605</v>
      </c>
      <c r="G40" s="46">
        <v>2013</v>
      </c>
      <c r="H40" s="34" t="s">
        <v>24</v>
      </c>
      <c r="I40" s="34">
        <v>14.1</v>
      </c>
      <c r="J40" s="34">
        <v>0.4</v>
      </c>
      <c r="K40" s="34">
        <v>21.6</v>
      </c>
      <c r="L40" s="34">
        <v>200</v>
      </c>
      <c r="M40" s="34" t="s">
        <v>25</v>
      </c>
      <c r="N40" s="34" t="s">
        <v>28</v>
      </c>
      <c r="O40" s="34" t="s">
        <v>27</v>
      </c>
      <c r="P40" s="35" t="s">
        <v>28</v>
      </c>
      <c r="Q40" s="36" t="s">
        <v>65</v>
      </c>
      <c r="R40" s="35" t="s">
        <v>26</v>
      </c>
      <c r="S40" s="37"/>
    </row>
    <row r="41" spans="1:19" ht="24">
      <c r="A41" s="34" t="s">
        <v>119</v>
      </c>
      <c r="B41" s="47" t="s">
        <v>61</v>
      </c>
      <c r="C41" s="47" t="s">
        <v>117</v>
      </c>
      <c r="D41" s="46">
        <v>9</v>
      </c>
      <c r="E41" s="47" t="s">
        <v>63</v>
      </c>
      <c r="F41" s="47">
        <v>96</v>
      </c>
      <c r="G41" s="46">
        <v>2013</v>
      </c>
      <c r="H41" s="34" t="s">
        <v>24</v>
      </c>
      <c r="I41" s="34">
        <v>14</v>
      </c>
      <c r="J41" s="34">
        <v>0.7</v>
      </c>
      <c r="K41" s="34">
        <v>20.7</v>
      </c>
      <c r="L41" s="34">
        <v>200</v>
      </c>
      <c r="M41" s="34" t="s">
        <v>25</v>
      </c>
      <c r="N41" s="34" t="s">
        <v>28</v>
      </c>
      <c r="O41" s="34" t="s">
        <v>27</v>
      </c>
      <c r="P41" s="35" t="s">
        <v>28</v>
      </c>
      <c r="Q41" s="36" t="s">
        <v>65</v>
      </c>
      <c r="R41" s="35" t="s">
        <v>26</v>
      </c>
      <c r="S41" s="37"/>
    </row>
    <row r="42" spans="1:19" ht="24">
      <c r="A42" s="34" t="s">
        <v>120</v>
      </c>
      <c r="B42" s="47" t="s">
        <v>61</v>
      </c>
      <c r="C42" s="47" t="s">
        <v>117</v>
      </c>
      <c r="D42" s="46">
        <v>9</v>
      </c>
      <c r="E42" s="47" t="s">
        <v>63</v>
      </c>
      <c r="F42" s="47">
        <v>1400</v>
      </c>
      <c r="G42" s="46">
        <v>2013</v>
      </c>
      <c r="H42" s="34" t="s">
        <v>24</v>
      </c>
      <c r="I42" s="34">
        <v>14</v>
      </c>
      <c r="J42" s="34">
        <v>0.7</v>
      </c>
      <c r="K42" s="34">
        <v>20.7</v>
      </c>
      <c r="L42" s="34">
        <v>200</v>
      </c>
      <c r="M42" s="34" t="s">
        <v>25</v>
      </c>
      <c r="N42" s="34" t="s">
        <v>28</v>
      </c>
      <c r="O42" s="34" t="s">
        <v>27</v>
      </c>
      <c r="P42" s="35" t="s">
        <v>28</v>
      </c>
      <c r="Q42" s="36" t="s">
        <v>65</v>
      </c>
      <c r="R42" s="35" t="s">
        <v>26</v>
      </c>
      <c r="S42" s="37"/>
    </row>
    <row r="43" spans="1:19" ht="24">
      <c r="A43" s="34" t="s">
        <v>121</v>
      </c>
      <c r="B43" s="47" t="s">
        <v>61</v>
      </c>
      <c r="C43" s="47" t="s">
        <v>122</v>
      </c>
      <c r="D43" s="46">
        <v>6</v>
      </c>
      <c r="E43" s="47" t="s">
        <v>63</v>
      </c>
      <c r="F43" s="47">
        <v>458</v>
      </c>
      <c r="G43" s="46">
        <v>2013</v>
      </c>
      <c r="H43" s="34" t="s">
        <v>109</v>
      </c>
      <c r="I43" s="34">
        <v>13.5</v>
      </c>
      <c r="J43" s="34">
        <v>1</v>
      </c>
      <c r="K43" s="34">
        <v>30.8</v>
      </c>
      <c r="L43" s="34">
        <v>200</v>
      </c>
      <c r="M43" s="34" t="s">
        <v>25</v>
      </c>
      <c r="N43" s="34" t="s">
        <v>28</v>
      </c>
      <c r="O43" s="34" t="s">
        <v>27</v>
      </c>
      <c r="P43" s="35" t="s">
        <v>28</v>
      </c>
      <c r="Q43" s="36" t="s">
        <v>65</v>
      </c>
      <c r="R43" s="35" t="s">
        <v>26</v>
      </c>
      <c r="S43" s="37"/>
    </row>
    <row r="44" spans="1:19" ht="24">
      <c r="A44" s="34" t="s">
        <v>123</v>
      </c>
      <c r="B44" s="47" t="s">
        <v>61</v>
      </c>
      <c r="C44" s="47" t="s">
        <v>124</v>
      </c>
      <c r="D44" s="46">
        <v>9</v>
      </c>
      <c r="E44" s="47" t="s">
        <v>63</v>
      </c>
      <c r="F44" s="47">
        <v>589</v>
      </c>
      <c r="G44" s="46">
        <v>2013</v>
      </c>
      <c r="H44" s="34" t="s">
        <v>64</v>
      </c>
      <c r="I44" s="34">
        <v>13.7</v>
      </c>
      <c r="J44" s="34">
        <v>0.9</v>
      </c>
      <c r="K44" s="34">
        <v>10.7</v>
      </c>
      <c r="L44" s="34">
        <v>200</v>
      </c>
      <c r="M44" s="34" t="s">
        <v>25</v>
      </c>
      <c r="N44" s="34" t="s">
        <v>28</v>
      </c>
      <c r="O44" s="34" t="s">
        <v>27</v>
      </c>
      <c r="P44" s="35" t="s">
        <v>28</v>
      </c>
      <c r="Q44" s="36" t="s">
        <v>65</v>
      </c>
      <c r="R44" s="35" t="s">
        <v>26</v>
      </c>
      <c r="S44" s="37"/>
    </row>
    <row r="45" spans="1:19" ht="24">
      <c r="A45" s="34" t="s">
        <v>125</v>
      </c>
      <c r="B45" s="47" t="s">
        <v>61</v>
      </c>
      <c r="C45" s="47" t="s">
        <v>126</v>
      </c>
      <c r="D45" s="46">
        <v>2</v>
      </c>
      <c r="E45" s="47" t="s">
        <v>63</v>
      </c>
      <c r="F45" s="47">
        <v>338</v>
      </c>
      <c r="G45" s="46">
        <v>2013</v>
      </c>
      <c r="H45" s="34" t="s">
        <v>24</v>
      </c>
      <c r="I45" s="34">
        <v>12.6</v>
      </c>
      <c r="J45" s="34">
        <v>1.1000000000000001</v>
      </c>
      <c r="K45" s="34">
        <v>10.5</v>
      </c>
      <c r="L45" s="34">
        <v>200</v>
      </c>
      <c r="M45" s="34" t="s">
        <v>25</v>
      </c>
      <c r="N45" s="34" t="s">
        <v>28</v>
      </c>
      <c r="O45" s="34" t="s">
        <v>27</v>
      </c>
      <c r="P45" s="35" t="s">
        <v>28</v>
      </c>
      <c r="Q45" s="36" t="s">
        <v>65</v>
      </c>
      <c r="R45" s="35" t="s">
        <v>26</v>
      </c>
      <c r="S45" s="37"/>
    </row>
    <row r="46" spans="1:19" ht="24">
      <c r="A46" s="34" t="s">
        <v>127</v>
      </c>
      <c r="B46" s="47" t="s">
        <v>61</v>
      </c>
      <c r="C46" s="47" t="s">
        <v>128</v>
      </c>
      <c r="D46" s="46">
        <v>1</v>
      </c>
      <c r="E46" s="47" t="s">
        <v>63</v>
      </c>
      <c r="F46" s="47">
        <v>70</v>
      </c>
      <c r="G46" s="46">
        <v>2013</v>
      </c>
      <c r="H46" s="34" t="s">
        <v>64</v>
      </c>
      <c r="I46" s="34">
        <v>13</v>
      </c>
      <c r="J46" s="34">
        <v>0.7</v>
      </c>
      <c r="K46" s="34">
        <v>13.6</v>
      </c>
      <c r="L46" s="34">
        <v>200</v>
      </c>
      <c r="M46" s="34" t="s">
        <v>25</v>
      </c>
      <c r="N46" s="34" t="s">
        <v>28</v>
      </c>
      <c r="O46" s="34" t="s">
        <v>27</v>
      </c>
      <c r="P46" s="35" t="s">
        <v>28</v>
      </c>
      <c r="Q46" s="36" t="s">
        <v>65</v>
      </c>
      <c r="R46" s="35" t="s">
        <v>28</v>
      </c>
      <c r="S46" s="37"/>
    </row>
    <row r="47" spans="1:19" ht="24">
      <c r="A47" s="34" t="s">
        <v>129</v>
      </c>
      <c r="B47" s="47" t="s">
        <v>61</v>
      </c>
      <c r="C47" s="47" t="s">
        <v>128</v>
      </c>
      <c r="D47" s="46">
        <v>1</v>
      </c>
      <c r="E47" s="47" t="s">
        <v>63</v>
      </c>
      <c r="F47" s="47">
        <v>1800</v>
      </c>
      <c r="G47" s="46">
        <v>2013</v>
      </c>
      <c r="H47" s="34" t="s">
        <v>64</v>
      </c>
      <c r="I47" s="34">
        <v>13</v>
      </c>
      <c r="J47" s="34">
        <v>0.7</v>
      </c>
      <c r="K47" s="34">
        <v>13.6</v>
      </c>
      <c r="L47" s="34">
        <v>200</v>
      </c>
      <c r="M47" s="34" t="s">
        <v>25</v>
      </c>
      <c r="N47" s="34" t="s">
        <v>28</v>
      </c>
      <c r="O47" s="34" t="s">
        <v>27</v>
      </c>
      <c r="P47" s="35" t="s">
        <v>28</v>
      </c>
      <c r="Q47" s="36" t="s">
        <v>65</v>
      </c>
      <c r="R47" s="35" t="s">
        <v>28</v>
      </c>
      <c r="S47" s="37"/>
    </row>
    <row r="48" spans="1:19" ht="24">
      <c r="A48" s="34" t="s">
        <v>130</v>
      </c>
      <c r="B48" s="47" t="s">
        <v>61</v>
      </c>
      <c r="C48" s="47" t="s">
        <v>131</v>
      </c>
      <c r="D48" s="46">
        <v>3</v>
      </c>
      <c r="E48" s="47" t="s">
        <v>63</v>
      </c>
      <c r="F48" s="47">
        <v>252</v>
      </c>
      <c r="G48" s="46">
        <v>2013</v>
      </c>
      <c r="H48" s="34" t="s">
        <v>36</v>
      </c>
      <c r="I48" s="34">
        <v>13.9</v>
      </c>
      <c r="J48" s="34">
        <v>0.8</v>
      </c>
      <c r="K48" s="34">
        <v>6.7</v>
      </c>
      <c r="L48" s="34">
        <v>50</v>
      </c>
      <c r="M48" s="34" t="s">
        <v>25</v>
      </c>
      <c r="N48" s="34" t="s">
        <v>28</v>
      </c>
      <c r="O48" s="34" t="s">
        <v>27</v>
      </c>
      <c r="P48" s="35" t="s">
        <v>28</v>
      </c>
      <c r="Q48" s="36" t="s">
        <v>65</v>
      </c>
      <c r="R48" s="35" t="s">
        <v>28</v>
      </c>
      <c r="S48" s="37"/>
    </row>
    <row r="49" spans="1:19" ht="24">
      <c r="A49" s="34" t="s">
        <v>132</v>
      </c>
      <c r="B49" s="47" t="s">
        <v>61</v>
      </c>
      <c r="C49" s="47" t="s">
        <v>133</v>
      </c>
      <c r="D49" s="46">
        <v>12</v>
      </c>
      <c r="E49" s="47" t="s">
        <v>63</v>
      </c>
      <c r="F49" s="47">
        <v>1729</v>
      </c>
      <c r="G49" s="46">
        <v>2013</v>
      </c>
      <c r="H49" s="34" t="s">
        <v>24</v>
      </c>
      <c r="I49" s="34">
        <v>12.5</v>
      </c>
      <c r="J49" s="34">
        <v>0.8</v>
      </c>
      <c r="K49" s="34">
        <v>20.3</v>
      </c>
      <c r="L49" s="34">
        <v>50</v>
      </c>
      <c r="M49" s="34" t="s">
        <v>25</v>
      </c>
      <c r="N49" s="34" t="s">
        <v>28</v>
      </c>
      <c r="O49" s="34" t="s">
        <v>27</v>
      </c>
      <c r="P49" s="35" t="s">
        <v>28</v>
      </c>
      <c r="Q49" s="36" t="s">
        <v>65</v>
      </c>
      <c r="R49" s="35" t="s">
        <v>26</v>
      </c>
      <c r="S49" s="37"/>
    </row>
    <row r="50" spans="1:19" ht="24">
      <c r="A50" s="34" t="s">
        <v>134</v>
      </c>
      <c r="B50" s="47" t="s">
        <v>61</v>
      </c>
      <c r="C50" s="47" t="s">
        <v>133</v>
      </c>
      <c r="D50" s="46">
        <v>46</v>
      </c>
      <c r="E50" s="47" t="s">
        <v>63</v>
      </c>
      <c r="F50" s="47">
        <v>979</v>
      </c>
      <c r="G50" s="46">
        <v>2013</v>
      </c>
      <c r="H50" s="34" t="s">
        <v>64</v>
      </c>
      <c r="I50" s="34">
        <v>12.8</v>
      </c>
      <c r="J50" s="34">
        <v>5.2</v>
      </c>
      <c r="K50" s="34">
        <v>21.3</v>
      </c>
      <c r="L50" s="34">
        <v>50</v>
      </c>
      <c r="M50" s="34" t="s">
        <v>25</v>
      </c>
      <c r="N50" s="34" t="s">
        <v>28</v>
      </c>
      <c r="O50" s="34" t="s">
        <v>27</v>
      </c>
      <c r="P50" s="35" t="s">
        <v>28</v>
      </c>
      <c r="Q50" s="36" t="s">
        <v>65</v>
      </c>
      <c r="R50" s="35" t="s">
        <v>26</v>
      </c>
      <c r="S50" s="37"/>
    </row>
    <row r="51" spans="1:19" ht="24">
      <c r="A51" s="34" t="s">
        <v>135</v>
      </c>
      <c r="B51" s="47" t="s">
        <v>61</v>
      </c>
      <c r="C51" s="47" t="s">
        <v>133</v>
      </c>
      <c r="D51" s="46">
        <v>49</v>
      </c>
      <c r="E51" s="47" t="s">
        <v>63</v>
      </c>
      <c r="F51" s="47">
        <v>992</v>
      </c>
      <c r="G51" s="46">
        <v>2013</v>
      </c>
      <c r="H51" s="34" t="s">
        <v>64</v>
      </c>
      <c r="I51" s="34">
        <v>13.1</v>
      </c>
      <c r="J51" s="34">
        <v>3</v>
      </c>
      <c r="K51" s="34">
        <v>25.6</v>
      </c>
      <c r="L51" s="34">
        <v>50</v>
      </c>
      <c r="M51" s="34" t="s">
        <v>25</v>
      </c>
      <c r="N51" s="34" t="s">
        <v>28</v>
      </c>
      <c r="O51" s="34" t="s">
        <v>27</v>
      </c>
      <c r="P51" s="35" t="s">
        <v>28</v>
      </c>
      <c r="Q51" s="36" t="s">
        <v>65</v>
      </c>
      <c r="R51" s="35" t="s">
        <v>26</v>
      </c>
      <c r="S51" s="37"/>
    </row>
    <row r="52" spans="1:19" ht="24">
      <c r="A52" s="34" t="s">
        <v>136</v>
      </c>
      <c r="B52" s="47" t="s">
        <v>61</v>
      </c>
      <c r="C52" s="47" t="s">
        <v>137</v>
      </c>
      <c r="D52" s="46">
        <v>21</v>
      </c>
      <c r="E52" s="47" t="s">
        <v>63</v>
      </c>
      <c r="F52" s="47">
        <v>531</v>
      </c>
      <c r="G52" s="46">
        <v>2013</v>
      </c>
      <c r="H52" s="34" t="s">
        <v>64</v>
      </c>
      <c r="I52" s="34">
        <v>13.5</v>
      </c>
      <c r="J52" s="34">
        <v>0.4</v>
      </c>
      <c r="K52" s="34">
        <v>22.8</v>
      </c>
      <c r="L52" s="34">
        <v>50</v>
      </c>
      <c r="M52" s="34" t="s">
        <v>25</v>
      </c>
      <c r="N52" s="34" t="s">
        <v>28</v>
      </c>
      <c r="O52" s="34" t="s">
        <v>27</v>
      </c>
      <c r="P52" s="35" t="s">
        <v>28</v>
      </c>
      <c r="Q52" s="36" t="s">
        <v>65</v>
      </c>
      <c r="R52" s="35" t="s">
        <v>28</v>
      </c>
      <c r="S52" s="37"/>
    </row>
    <row r="53" spans="1:19" ht="24">
      <c r="A53" s="34" t="s">
        <v>138</v>
      </c>
      <c r="B53" s="47" t="s">
        <v>61</v>
      </c>
      <c r="C53" s="47" t="s">
        <v>137</v>
      </c>
      <c r="D53" s="46">
        <v>22</v>
      </c>
      <c r="E53" s="47" t="s">
        <v>63</v>
      </c>
      <c r="F53" s="47">
        <v>512</v>
      </c>
      <c r="G53" s="46">
        <v>2013</v>
      </c>
      <c r="H53" s="34" t="s">
        <v>24</v>
      </c>
      <c r="I53" s="34">
        <v>12.8</v>
      </c>
      <c r="J53" s="34">
        <v>0.6</v>
      </c>
      <c r="K53" s="34">
        <v>27.8</v>
      </c>
      <c r="L53" s="34">
        <v>50</v>
      </c>
      <c r="M53" s="34" t="s">
        <v>25</v>
      </c>
      <c r="N53" s="34" t="s">
        <v>28</v>
      </c>
      <c r="O53" s="34" t="s">
        <v>27</v>
      </c>
      <c r="P53" s="35" t="s">
        <v>28</v>
      </c>
      <c r="Q53" s="36" t="s">
        <v>65</v>
      </c>
      <c r="R53" s="35" t="s">
        <v>28</v>
      </c>
      <c r="S53" s="37"/>
    </row>
    <row r="54" spans="1:19" ht="24">
      <c r="A54" s="34" t="s">
        <v>139</v>
      </c>
      <c r="B54" s="47" t="s">
        <v>61</v>
      </c>
      <c r="C54" s="47" t="s">
        <v>140</v>
      </c>
      <c r="D54" s="46">
        <v>4</v>
      </c>
      <c r="E54" s="47" t="s">
        <v>63</v>
      </c>
      <c r="F54" s="47">
        <v>740</v>
      </c>
      <c r="G54" s="46">
        <v>2013</v>
      </c>
      <c r="H54" s="34" t="s">
        <v>141</v>
      </c>
      <c r="I54" s="34">
        <v>14.2</v>
      </c>
      <c r="J54" s="34">
        <v>0.6</v>
      </c>
      <c r="K54" s="34">
        <v>11.3</v>
      </c>
      <c r="L54" s="34">
        <v>50</v>
      </c>
      <c r="M54" s="34" t="s">
        <v>25</v>
      </c>
      <c r="N54" s="34" t="s">
        <v>28</v>
      </c>
      <c r="O54" s="34" t="s">
        <v>27</v>
      </c>
      <c r="P54" s="35" t="s">
        <v>28</v>
      </c>
      <c r="Q54" s="36" t="s">
        <v>65</v>
      </c>
      <c r="R54" s="35" t="s">
        <v>28</v>
      </c>
      <c r="S54" s="37"/>
    </row>
    <row r="55" spans="1:19" ht="24">
      <c r="A55" s="34" t="s">
        <v>142</v>
      </c>
      <c r="B55" s="47" t="s">
        <v>61</v>
      </c>
      <c r="C55" s="47" t="s">
        <v>143</v>
      </c>
      <c r="D55" s="46">
        <v>5</v>
      </c>
      <c r="E55" s="47" t="s">
        <v>63</v>
      </c>
      <c r="F55" s="47">
        <v>645</v>
      </c>
      <c r="G55" s="46">
        <v>2013</v>
      </c>
      <c r="H55" s="34" t="s">
        <v>24</v>
      </c>
      <c r="I55" s="34">
        <v>13</v>
      </c>
      <c r="J55" s="34">
        <v>1</v>
      </c>
      <c r="K55" s="34">
        <v>7.8</v>
      </c>
      <c r="L55" s="34">
        <v>50</v>
      </c>
      <c r="M55" s="34" t="s">
        <v>25</v>
      </c>
      <c r="N55" s="34" t="s">
        <v>28</v>
      </c>
      <c r="O55" s="34" t="s">
        <v>27</v>
      </c>
      <c r="P55" s="35" t="s">
        <v>28</v>
      </c>
      <c r="Q55" s="36" t="s">
        <v>65</v>
      </c>
      <c r="R55" s="35" t="s">
        <v>28</v>
      </c>
      <c r="S55" s="37"/>
    </row>
    <row r="56" spans="1:19" ht="24">
      <c r="A56" s="34" t="s">
        <v>144</v>
      </c>
      <c r="B56" s="47" t="s">
        <v>61</v>
      </c>
      <c r="C56" s="47" t="s">
        <v>145</v>
      </c>
      <c r="D56" s="46">
        <v>3</v>
      </c>
      <c r="E56" s="47" t="s">
        <v>63</v>
      </c>
      <c r="F56" s="47">
        <v>595</v>
      </c>
      <c r="G56" s="46">
        <v>2013</v>
      </c>
      <c r="H56" s="34" t="s">
        <v>64</v>
      </c>
      <c r="I56" s="34">
        <v>12.2</v>
      </c>
      <c r="J56" s="34">
        <v>1</v>
      </c>
      <c r="K56" s="34">
        <v>12.7</v>
      </c>
      <c r="L56" s="34">
        <v>50</v>
      </c>
      <c r="M56" s="34" t="s">
        <v>25</v>
      </c>
      <c r="N56" s="34" t="s">
        <v>28</v>
      </c>
      <c r="O56" s="34" t="s">
        <v>27</v>
      </c>
      <c r="P56" s="35" t="s">
        <v>28</v>
      </c>
      <c r="Q56" s="36" t="s">
        <v>65</v>
      </c>
      <c r="R56" s="35" t="s">
        <v>28</v>
      </c>
      <c r="S56" s="37"/>
    </row>
    <row r="57" spans="1:19" ht="24">
      <c r="A57" s="34" t="s">
        <v>146</v>
      </c>
      <c r="B57" s="47" t="s">
        <v>61</v>
      </c>
      <c r="C57" s="47" t="s">
        <v>145</v>
      </c>
      <c r="D57" s="46">
        <v>4</v>
      </c>
      <c r="E57" s="47" t="s">
        <v>63</v>
      </c>
      <c r="F57" s="47">
        <v>608</v>
      </c>
      <c r="G57" s="46">
        <v>2013</v>
      </c>
      <c r="H57" s="34" t="s">
        <v>36</v>
      </c>
      <c r="I57" s="34">
        <v>12.4</v>
      </c>
      <c r="J57" s="34">
        <v>1</v>
      </c>
      <c r="K57" s="34">
        <v>6.5</v>
      </c>
      <c r="L57" s="34">
        <v>50</v>
      </c>
      <c r="M57" s="34" t="s">
        <v>25</v>
      </c>
      <c r="N57" s="34" t="s">
        <v>28</v>
      </c>
      <c r="O57" s="34" t="s">
        <v>27</v>
      </c>
      <c r="P57" s="35" t="s">
        <v>28</v>
      </c>
      <c r="Q57" s="36" t="s">
        <v>65</v>
      </c>
      <c r="R57" s="35" t="s">
        <v>28</v>
      </c>
      <c r="S57" s="37"/>
    </row>
    <row r="58" spans="1:19" ht="24">
      <c r="A58" s="34" t="s">
        <v>147</v>
      </c>
      <c r="B58" s="47" t="s">
        <v>61</v>
      </c>
      <c r="C58" s="47" t="s">
        <v>148</v>
      </c>
      <c r="D58" s="46">
        <v>11</v>
      </c>
      <c r="E58" s="47" t="s">
        <v>63</v>
      </c>
      <c r="F58" s="47">
        <v>610</v>
      </c>
      <c r="G58" s="46">
        <v>2013</v>
      </c>
      <c r="H58" s="34" t="s">
        <v>24</v>
      </c>
      <c r="I58" s="34">
        <v>12.2</v>
      </c>
      <c r="J58" s="34">
        <v>0.8</v>
      </c>
      <c r="K58" s="34">
        <v>16</v>
      </c>
      <c r="L58" s="34">
        <v>50</v>
      </c>
      <c r="M58" s="34" t="s">
        <v>25</v>
      </c>
      <c r="N58" s="34" t="s">
        <v>28</v>
      </c>
      <c r="O58" s="34" t="s">
        <v>27</v>
      </c>
      <c r="P58" s="35" t="s">
        <v>28</v>
      </c>
      <c r="Q58" s="36" t="s">
        <v>65</v>
      </c>
      <c r="R58" s="35" t="s">
        <v>28</v>
      </c>
      <c r="S58" s="37"/>
    </row>
    <row r="59" spans="1:19" ht="24">
      <c r="A59" s="34" t="s">
        <v>149</v>
      </c>
      <c r="B59" s="47" t="s">
        <v>61</v>
      </c>
      <c r="C59" s="47" t="s">
        <v>148</v>
      </c>
      <c r="D59" s="46">
        <v>17</v>
      </c>
      <c r="E59" s="47" t="s">
        <v>63</v>
      </c>
      <c r="F59" s="47">
        <v>516</v>
      </c>
      <c r="G59" s="46">
        <v>2013</v>
      </c>
      <c r="H59" s="34" t="s">
        <v>24</v>
      </c>
      <c r="I59" s="34">
        <v>12.4</v>
      </c>
      <c r="J59" s="34">
        <v>0.6</v>
      </c>
      <c r="K59" s="34">
        <v>18.399999999999999</v>
      </c>
      <c r="L59" s="34">
        <v>50</v>
      </c>
      <c r="M59" s="34" t="s">
        <v>25</v>
      </c>
      <c r="N59" s="34" t="s">
        <v>28</v>
      </c>
      <c r="O59" s="34" t="s">
        <v>27</v>
      </c>
      <c r="P59" s="35" t="s">
        <v>28</v>
      </c>
      <c r="Q59" s="36" t="s">
        <v>65</v>
      </c>
      <c r="R59" s="35" t="s">
        <v>28</v>
      </c>
      <c r="S59" s="37"/>
    </row>
    <row r="60" spans="1:19" ht="24">
      <c r="A60" s="34" t="s">
        <v>150</v>
      </c>
      <c r="B60" s="47" t="s">
        <v>61</v>
      </c>
      <c r="C60" s="47" t="s">
        <v>148</v>
      </c>
      <c r="D60" s="46">
        <v>11</v>
      </c>
      <c r="E60" s="47" t="s">
        <v>63</v>
      </c>
      <c r="F60" s="47">
        <v>1500</v>
      </c>
      <c r="G60" s="46">
        <v>2013</v>
      </c>
      <c r="H60" s="34" t="s">
        <v>24</v>
      </c>
      <c r="I60" s="34">
        <v>12.2</v>
      </c>
      <c r="J60" s="34">
        <v>0.8</v>
      </c>
      <c r="K60" s="34">
        <v>16</v>
      </c>
      <c r="L60" s="34">
        <v>50</v>
      </c>
      <c r="M60" s="34" t="s">
        <v>25</v>
      </c>
      <c r="N60" s="34" t="s">
        <v>28</v>
      </c>
      <c r="O60" s="34" t="s">
        <v>27</v>
      </c>
      <c r="P60" s="35" t="s">
        <v>28</v>
      </c>
      <c r="Q60" s="36" t="s">
        <v>65</v>
      </c>
      <c r="R60" s="35" t="s">
        <v>28</v>
      </c>
      <c r="S60" s="37"/>
    </row>
    <row r="61" spans="1:19" ht="24">
      <c r="A61" s="34" t="s">
        <v>151</v>
      </c>
      <c r="B61" s="47" t="s">
        <v>61</v>
      </c>
      <c r="C61" s="47" t="s">
        <v>148</v>
      </c>
      <c r="D61" s="46">
        <v>17</v>
      </c>
      <c r="E61" s="47" t="s">
        <v>63</v>
      </c>
      <c r="F61" s="47">
        <v>1500</v>
      </c>
      <c r="G61" s="46">
        <v>2013</v>
      </c>
      <c r="H61" s="34" t="s">
        <v>24</v>
      </c>
      <c r="I61" s="34">
        <v>12.4</v>
      </c>
      <c r="J61" s="34">
        <v>0.6</v>
      </c>
      <c r="K61" s="34">
        <v>18.399999999999999</v>
      </c>
      <c r="L61" s="34">
        <v>50</v>
      </c>
      <c r="M61" s="34" t="s">
        <v>25</v>
      </c>
      <c r="N61" s="34" t="s">
        <v>28</v>
      </c>
      <c r="O61" s="34" t="s">
        <v>27</v>
      </c>
      <c r="P61" s="35" t="s">
        <v>28</v>
      </c>
      <c r="Q61" s="36" t="s">
        <v>65</v>
      </c>
      <c r="R61" s="35" t="s">
        <v>28</v>
      </c>
      <c r="S61" s="37"/>
    </row>
    <row r="62" spans="1:19" ht="24">
      <c r="A62" s="34" t="s">
        <v>152</v>
      </c>
      <c r="B62" s="47" t="s">
        <v>61</v>
      </c>
      <c r="C62" s="47" t="s">
        <v>153</v>
      </c>
      <c r="D62" s="46">
        <v>1</v>
      </c>
      <c r="E62" s="47" t="s">
        <v>63</v>
      </c>
      <c r="F62" s="47">
        <v>512</v>
      </c>
      <c r="G62" s="46">
        <v>2013</v>
      </c>
      <c r="H62" s="34" t="s">
        <v>24</v>
      </c>
      <c r="I62" s="34">
        <v>14.2</v>
      </c>
      <c r="J62" s="34">
        <v>0.9</v>
      </c>
      <c r="K62" s="34">
        <v>13.6</v>
      </c>
      <c r="L62" s="34">
        <v>50</v>
      </c>
      <c r="M62" s="34" t="s">
        <v>25</v>
      </c>
      <c r="N62" s="34" t="s">
        <v>28</v>
      </c>
      <c r="O62" s="34" t="s">
        <v>27</v>
      </c>
      <c r="P62" s="35" t="s">
        <v>28</v>
      </c>
      <c r="Q62" s="36" t="s">
        <v>65</v>
      </c>
      <c r="R62" s="35" t="s">
        <v>28</v>
      </c>
      <c r="S62" s="37"/>
    </row>
    <row r="63" spans="1:19" ht="24">
      <c r="A63" s="34" t="s">
        <v>154</v>
      </c>
      <c r="B63" s="47" t="s">
        <v>61</v>
      </c>
      <c r="C63" s="47" t="s">
        <v>155</v>
      </c>
      <c r="D63" s="46">
        <v>9</v>
      </c>
      <c r="E63" s="47" t="s">
        <v>63</v>
      </c>
      <c r="F63" s="47">
        <v>595</v>
      </c>
      <c r="G63" s="46">
        <v>2013</v>
      </c>
      <c r="H63" s="34" t="s">
        <v>24</v>
      </c>
      <c r="I63" s="34">
        <v>14.3</v>
      </c>
      <c r="J63" s="34">
        <v>1.1000000000000001</v>
      </c>
      <c r="K63" s="34">
        <v>17.399999999999999</v>
      </c>
      <c r="L63" s="34">
        <v>50</v>
      </c>
      <c r="M63" s="34" t="s">
        <v>25</v>
      </c>
      <c r="N63" s="34" t="s">
        <v>28</v>
      </c>
      <c r="O63" s="34" t="s">
        <v>27</v>
      </c>
      <c r="P63" s="35" t="s">
        <v>28</v>
      </c>
      <c r="Q63" s="36" t="s">
        <v>65</v>
      </c>
      <c r="R63" s="35" t="s">
        <v>28</v>
      </c>
      <c r="S63" s="37"/>
    </row>
    <row r="64" spans="1:19" ht="24">
      <c r="A64" s="34" t="s">
        <v>156</v>
      </c>
      <c r="B64" s="47" t="s">
        <v>61</v>
      </c>
      <c r="C64" s="47" t="s">
        <v>157</v>
      </c>
      <c r="D64" s="46">
        <v>1</v>
      </c>
      <c r="E64" s="47" t="s">
        <v>63</v>
      </c>
      <c r="F64" s="47">
        <v>600</v>
      </c>
      <c r="G64" s="46">
        <v>2013</v>
      </c>
      <c r="H64" s="34" t="s">
        <v>24</v>
      </c>
      <c r="I64" s="34">
        <v>14.4</v>
      </c>
      <c r="J64" s="34">
        <v>0.8</v>
      </c>
      <c r="K64" s="34">
        <v>7.9</v>
      </c>
      <c r="L64" s="34">
        <v>50</v>
      </c>
      <c r="M64" s="34" t="s">
        <v>25</v>
      </c>
      <c r="N64" s="34" t="s">
        <v>28</v>
      </c>
      <c r="O64" s="34" t="s">
        <v>27</v>
      </c>
      <c r="P64" s="35" t="s">
        <v>28</v>
      </c>
      <c r="Q64" s="36" t="s">
        <v>65</v>
      </c>
      <c r="R64" s="35" t="s">
        <v>28</v>
      </c>
      <c r="S64" s="37"/>
    </row>
    <row r="65" spans="1:19" ht="24">
      <c r="A65" s="34" t="s">
        <v>158</v>
      </c>
      <c r="B65" s="47" t="s">
        <v>61</v>
      </c>
      <c r="C65" s="47" t="s">
        <v>157</v>
      </c>
      <c r="D65" s="46">
        <v>2</v>
      </c>
      <c r="E65" s="47" t="s">
        <v>63</v>
      </c>
      <c r="F65" s="47">
        <v>600</v>
      </c>
      <c r="G65" s="46">
        <v>2013</v>
      </c>
      <c r="H65" s="34" t="s">
        <v>64</v>
      </c>
      <c r="I65" s="34">
        <v>12.3</v>
      </c>
      <c r="J65" s="34">
        <v>0.8</v>
      </c>
      <c r="K65" s="34">
        <v>24.8</v>
      </c>
      <c r="L65" s="34">
        <v>50</v>
      </c>
      <c r="M65" s="34" t="s">
        <v>25</v>
      </c>
      <c r="N65" s="34" t="s">
        <v>28</v>
      </c>
      <c r="O65" s="34" t="s">
        <v>27</v>
      </c>
      <c r="P65" s="35" t="s">
        <v>28</v>
      </c>
      <c r="Q65" s="36" t="s">
        <v>65</v>
      </c>
      <c r="R65" s="35" t="s">
        <v>28</v>
      </c>
      <c r="S65" s="37"/>
    </row>
    <row r="66" spans="1:19" ht="24">
      <c r="A66" s="34" t="s">
        <v>159</v>
      </c>
      <c r="B66" s="47" t="s">
        <v>61</v>
      </c>
      <c r="C66" s="47" t="s">
        <v>157</v>
      </c>
      <c r="D66" s="46">
        <v>4</v>
      </c>
      <c r="E66" s="47" t="s">
        <v>63</v>
      </c>
      <c r="F66" s="47">
        <v>1080</v>
      </c>
      <c r="G66" s="46">
        <v>2013</v>
      </c>
      <c r="H66" s="34" t="s">
        <v>64</v>
      </c>
      <c r="I66" s="34">
        <v>13.1</v>
      </c>
      <c r="J66" s="34">
        <v>1.1000000000000001</v>
      </c>
      <c r="K66" s="34">
        <v>15.2</v>
      </c>
      <c r="L66" s="34">
        <v>50</v>
      </c>
      <c r="M66" s="34" t="s">
        <v>25</v>
      </c>
      <c r="N66" s="34" t="s">
        <v>28</v>
      </c>
      <c r="O66" s="34" t="s">
        <v>27</v>
      </c>
      <c r="P66" s="35" t="s">
        <v>28</v>
      </c>
      <c r="Q66" s="36" t="s">
        <v>65</v>
      </c>
      <c r="R66" s="35" t="s">
        <v>28</v>
      </c>
      <c r="S66" s="37"/>
    </row>
    <row r="67" spans="1:19" ht="24">
      <c r="A67" s="34" t="s">
        <v>160</v>
      </c>
      <c r="B67" s="47" t="s">
        <v>61</v>
      </c>
      <c r="C67" s="47" t="s">
        <v>161</v>
      </c>
      <c r="D67" s="46">
        <v>4</v>
      </c>
      <c r="E67" s="47" t="s">
        <v>63</v>
      </c>
      <c r="F67" s="47">
        <v>550</v>
      </c>
      <c r="G67" s="46">
        <v>2013</v>
      </c>
      <c r="H67" s="34" t="s">
        <v>24</v>
      </c>
      <c r="I67" s="34">
        <v>13</v>
      </c>
      <c r="J67" s="34">
        <v>1</v>
      </c>
      <c r="K67" s="34">
        <v>7.8</v>
      </c>
      <c r="L67" s="34">
        <v>50</v>
      </c>
      <c r="M67" s="34" t="s">
        <v>25</v>
      </c>
      <c r="N67" s="34" t="s">
        <v>28</v>
      </c>
      <c r="O67" s="34" t="s">
        <v>27</v>
      </c>
      <c r="P67" s="35" t="s">
        <v>28</v>
      </c>
      <c r="Q67" s="36" t="s">
        <v>65</v>
      </c>
      <c r="R67" s="35" t="s">
        <v>26</v>
      </c>
      <c r="S67" s="37"/>
    </row>
    <row r="68" spans="1:19" ht="24">
      <c r="A68" s="34" t="s">
        <v>162</v>
      </c>
      <c r="B68" s="47" t="s">
        <v>61</v>
      </c>
      <c r="C68" s="47" t="s">
        <v>161</v>
      </c>
      <c r="D68" s="46">
        <v>4</v>
      </c>
      <c r="E68" s="47" t="s">
        <v>63</v>
      </c>
      <c r="F68" s="47">
        <v>2000</v>
      </c>
      <c r="G68" s="46">
        <v>2013</v>
      </c>
      <c r="H68" s="34" t="s">
        <v>24</v>
      </c>
      <c r="I68" s="34">
        <v>13</v>
      </c>
      <c r="J68" s="34">
        <v>1</v>
      </c>
      <c r="K68" s="34">
        <v>7.8</v>
      </c>
      <c r="L68" s="34">
        <v>50</v>
      </c>
      <c r="M68" s="34" t="s">
        <v>25</v>
      </c>
      <c r="N68" s="34" t="s">
        <v>28</v>
      </c>
      <c r="O68" s="34" t="s">
        <v>27</v>
      </c>
      <c r="P68" s="35" t="s">
        <v>28</v>
      </c>
      <c r="Q68" s="36" t="s">
        <v>65</v>
      </c>
      <c r="R68" s="35" t="s">
        <v>26</v>
      </c>
      <c r="S68" s="37"/>
    </row>
    <row r="69" spans="1:19" ht="24">
      <c r="A69" s="34" t="s">
        <v>163</v>
      </c>
      <c r="B69" s="47" t="s">
        <v>61</v>
      </c>
      <c r="C69" s="47" t="s">
        <v>161</v>
      </c>
      <c r="D69" s="46">
        <v>4</v>
      </c>
      <c r="E69" s="47" t="s">
        <v>63</v>
      </c>
      <c r="F69" s="47">
        <v>1500</v>
      </c>
      <c r="G69" s="46">
        <v>2013</v>
      </c>
      <c r="H69" s="34" t="s">
        <v>24</v>
      </c>
      <c r="I69" s="34">
        <v>13</v>
      </c>
      <c r="J69" s="34">
        <v>1</v>
      </c>
      <c r="K69" s="34">
        <v>7.8</v>
      </c>
      <c r="L69" s="34">
        <v>50</v>
      </c>
      <c r="M69" s="34" t="s">
        <v>25</v>
      </c>
      <c r="N69" s="34" t="s">
        <v>28</v>
      </c>
      <c r="O69" s="34" t="s">
        <v>27</v>
      </c>
      <c r="P69" s="35" t="s">
        <v>28</v>
      </c>
      <c r="Q69" s="36" t="s">
        <v>65</v>
      </c>
      <c r="R69" s="35" t="s">
        <v>26</v>
      </c>
      <c r="S69" s="37"/>
    </row>
    <row r="70" spans="1:19" ht="24">
      <c r="A70" s="34" t="s">
        <v>164</v>
      </c>
      <c r="B70" s="47" t="s">
        <v>61</v>
      </c>
      <c r="C70" s="47" t="s">
        <v>165</v>
      </c>
      <c r="D70" s="46">
        <v>1</v>
      </c>
      <c r="E70" s="47" t="s">
        <v>63</v>
      </c>
      <c r="F70" s="47">
        <v>2000</v>
      </c>
      <c r="G70" s="46">
        <v>2013</v>
      </c>
      <c r="H70" s="34" t="s">
        <v>24</v>
      </c>
      <c r="I70" s="34">
        <v>12.5</v>
      </c>
      <c r="J70" s="34">
        <v>1</v>
      </c>
      <c r="K70" s="34">
        <v>23.8</v>
      </c>
      <c r="L70" s="34">
        <v>50</v>
      </c>
      <c r="M70" s="34" t="s">
        <v>25</v>
      </c>
      <c r="N70" s="34" t="s">
        <v>28</v>
      </c>
      <c r="O70" s="34" t="s">
        <v>27</v>
      </c>
      <c r="P70" s="35" t="s">
        <v>28</v>
      </c>
      <c r="Q70" s="36" t="s">
        <v>65</v>
      </c>
      <c r="R70" s="35" t="s">
        <v>28</v>
      </c>
      <c r="S70" s="37"/>
    </row>
    <row r="71" spans="1:19" ht="24">
      <c r="A71" s="34" t="s">
        <v>166</v>
      </c>
      <c r="B71" s="47" t="s">
        <v>61</v>
      </c>
      <c r="C71" s="47" t="s">
        <v>165</v>
      </c>
      <c r="D71" s="46">
        <v>1</v>
      </c>
      <c r="E71" s="47" t="s">
        <v>63</v>
      </c>
      <c r="F71" s="47">
        <v>1600</v>
      </c>
      <c r="G71" s="46">
        <v>2013</v>
      </c>
      <c r="H71" s="34" t="s">
        <v>24</v>
      </c>
      <c r="I71" s="34">
        <v>12.5</v>
      </c>
      <c r="J71" s="34">
        <v>1</v>
      </c>
      <c r="K71" s="34">
        <v>23.8</v>
      </c>
      <c r="L71" s="34">
        <v>50</v>
      </c>
      <c r="M71" s="34" t="s">
        <v>25</v>
      </c>
      <c r="N71" s="34" t="s">
        <v>28</v>
      </c>
      <c r="O71" s="34" t="s">
        <v>27</v>
      </c>
      <c r="P71" s="35" t="s">
        <v>28</v>
      </c>
      <c r="Q71" s="36" t="s">
        <v>65</v>
      </c>
      <c r="R71" s="35" t="s">
        <v>28</v>
      </c>
      <c r="S71" s="37"/>
    </row>
    <row r="72" spans="1:19" ht="24">
      <c r="A72" s="34" t="s">
        <v>167</v>
      </c>
      <c r="B72" s="47" t="s">
        <v>61</v>
      </c>
      <c r="C72" s="47" t="s">
        <v>165</v>
      </c>
      <c r="D72" s="46">
        <v>1</v>
      </c>
      <c r="E72" s="47" t="s">
        <v>63</v>
      </c>
      <c r="F72" s="47">
        <v>1600</v>
      </c>
      <c r="G72" s="46">
        <v>2013</v>
      </c>
      <c r="H72" s="34" t="s">
        <v>24</v>
      </c>
      <c r="I72" s="34">
        <v>12.5</v>
      </c>
      <c r="J72" s="34">
        <v>1</v>
      </c>
      <c r="K72" s="34">
        <v>23.8</v>
      </c>
      <c r="L72" s="34">
        <v>50</v>
      </c>
      <c r="M72" s="34" t="s">
        <v>25</v>
      </c>
      <c r="N72" s="34" t="s">
        <v>28</v>
      </c>
      <c r="O72" s="34" t="s">
        <v>27</v>
      </c>
      <c r="P72" s="35" t="s">
        <v>28</v>
      </c>
      <c r="Q72" s="36" t="s">
        <v>65</v>
      </c>
      <c r="R72" s="35" t="s">
        <v>28</v>
      </c>
      <c r="S72" s="37"/>
    </row>
    <row r="73" spans="1:19" ht="24">
      <c r="A73" s="34" t="s">
        <v>168</v>
      </c>
      <c r="B73" s="47" t="s">
        <v>61</v>
      </c>
      <c r="C73" s="47" t="s">
        <v>165</v>
      </c>
      <c r="D73" s="47" t="s">
        <v>169</v>
      </c>
      <c r="E73" s="47" t="s">
        <v>63</v>
      </c>
      <c r="F73" s="47">
        <v>1400</v>
      </c>
      <c r="G73" s="46">
        <v>2013</v>
      </c>
      <c r="H73" s="34" t="s">
        <v>24</v>
      </c>
      <c r="I73" s="34">
        <v>13.4</v>
      </c>
      <c r="J73" s="34">
        <v>1</v>
      </c>
      <c r="K73" s="34">
        <v>7.3</v>
      </c>
      <c r="L73" s="34">
        <v>50</v>
      </c>
      <c r="M73" s="34" t="s">
        <v>25</v>
      </c>
      <c r="N73" s="34" t="s">
        <v>28</v>
      </c>
      <c r="O73" s="34" t="s">
        <v>27</v>
      </c>
      <c r="P73" s="35" t="s">
        <v>28</v>
      </c>
      <c r="Q73" s="36" t="s">
        <v>65</v>
      </c>
      <c r="R73" s="35" t="s">
        <v>28</v>
      </c>
      <c r="S73" s="37"/>
    </row>
    <row r="74" spans="1:19" ht="24">
      <c r="A74" s="34" t="s">
        <v>170</v>
      </c>
      <c r="B74" s="47" t="s">
        <v>61</v>
      </c>
      <c r="C74" s="47" t="s">
        <v>171</v>
      </c>
      <c r="D74" s="47" t="s">
        <v>172</v>
      </c>
      <c r="E74" s="47" t="s">
        <v>63</v>
      </c>
      <c r="F74" s="47">
        <v>1200</v>
      </c>
      <c r="G74" s="46">
        <v>2013</v>
      </c>
      <c r="H74" s="34" t="s">
        <v>64</v>
      </c>
      <c r="I74" s="34">
        <v>13</v>
      </c>
      <c r="J74" s="34">
        <v>0.9</v>
      </c>
      <c r="K74" s="34">
        <v>13.6</v>
      </c>
      <c r="L74" s="34">
        <v>50</v>
      </c>
      <c r="M74" s="34" t="s">
        <v>25</v>
      </c>
      <c r="N74" s="34" t="s">
        <v>28</v>
      </c>
      <c r="O74" s="34" t="s">
        <v>27</v>
      </c>
      <c r="P74" s="35" t="s">
        <v>28</v>
      </c>
      <c r="Q74" s="36" t="s">
        <v>65</v>
      </c>
      <c r="R74" s="35" t="s">
        <v>28</v>
      </c>
      <c r="S74" s="37"/>
    </row>
    <row r="75" spans="1:19" ht="24">
      <c r="A75" s="34" t="s">
        <v>173</v>
      </c>
      <c r="B75" s="47" t="s">
        <v>61</v>
      </c>
      <c r="C75" s="47" t="s">
        <v>171</v>
      </c>
      <c r="D75" s="47" t="s">
        <v>89</v>
      </c>
      <c r="E75" s="47" t="s">
        <v>63</v>
      </c>
      <c r="F75" s="47">
        <v>1700</v>
      </c>
      <c r="G75" s="46">
        <v>2013</v>
      </c>
      <c r="H75" s="34" t="s">
        <v>64</v>
      </c>
      <c r="I75" s="34">
        <v>13.5</v>
      </c>
      <c r="J75" s="34">
        <v>0.7</v>
      </c>
      <c r="K75" s="34">
        <v>35.299999999999997</v>
      </c>
      <c r="L75" s="34">
        <v>50</v>
      </c>
      <c r="M75" s="34" t="s">
        <v>25</v>
      </c>
      <c r="N75" s="34" t="s">
        <v>28</v>
      </c>
      <c r="O75" s="34" t="s">
        <v>27</v>
      </c>
      <c r="P75" s="35" t="s">
        <v>28</v>
      </c>
      <c r="Q75" s="36" t="s">
        <v>65</v>
      </c>
      <c r="R75" s="35" t="s">
        <v>28</v>
      </c>
      <c r="S75" s="37"/>
    </row>
    <row r="76" spans="1:19" ht="24">
      <c r="A76" s="34" t="s">
        <v>174</v>
      </c>
      <c r="B76" s="47" t="s">
        <v>61</v>
      </c>
      <c r="C76" s="47" t="s">
        <v>175</v>
      </c>
      <c r="D76" s="47" t="s">
        <v>176</v>
      </c>
      <c r="E76" s="47" t="s">
        <v>63</v>
      </c>
      <c r="F76" s="47">
        <v>545</v>
      </c>
      <c r="G76" s="46">
        <v>2013</v>
      </c>
      <c r="H76" s="34" t="s">
        <v>64</v>
      </c>
      <c r="I76" s="34">
        <v>12.4</v>
      </c>
      <c r="J76" s="34">
        <v>1.6</v>
      </c>
      <c r="K76" s="34">
        <v>14.5</v>
      </c>
      <c r="L76" s="34">
        <v>50</v>
      </c>
      <c r="M76" s="34" t="s">
        <v>25</v>
      </c>
      <c r="N76" s="34" t="s">
        <v>28</v>
      </c>
      <c r="O76" s="34" t="s">
        <v>27</v>
      </c>
      <c r="P76" s="35" t="s">
        <v>28</v>
      </c>
      <c r="Q76" s="36" t="s">
        <v>65</v>
      </c>
      <c r="R76" s="35" t="s">
        <v>28</v>
      </c>
      <c r="S76" s="37"/>
    </row>
    <row r="77" spans="1:19" ht="24">
      <c r="A77" s="34" t="s">
        <v>177</v>
      </c>
      <c r="B77" s="47" t="s">
        <v>61</v>
      </c>
      <c r="C77" s="47" t="s">
        <v>178</v>
      </c>
      <c r="D77" s="47" t="s">
        <v>179</v>
      </c>
      <c r="E77" s="47" t="s">
        <v>63</v>
      </c>
      <c r="F77" s="47">
        <v>374</v>
      </c>
      <c r="G77" s="46">
        <v>2013</v>
      </c>
      <c r="H77" s="34" t="s">
        <v>141</v>
      </c>
      <c r="I77" s="34">
        <v>11.5</v>
      </c>
      <c r="J77" s="34">
        <v>2.2999999999999998</v>
      </c>
      <c r="K77" s="34">
        <v>22.8</v>
      </c>
      <c r="L77" s="34">
        <v>50</v>
      </c>
      <c r="M77" s="34" t="s">
        <v>25</v>
      </c>
      <c r="N77" s="34" t="s">
        <v>28</v>
      </c>
      <c r="O77" s="34" t="s">
        <v>27</v>
      </c>
      <c r="P77" s="35" t="s">
        <v>28</v>
      </c>
      <c r="Q77" s="36" t="s">
        <v>65</v>
      </c>
      <c r="R77" s="35" t="s">
        <v>28</v>
      </c>
      <c r="S77" s="37"/>
    </row>
    <row r="78" spans="1:19" ht="24">
      <c r="A78" s="34" t="s">
        <v>180</v>
      </c>
      <c r="B78" s="47" t="s">
        <v>61</v>
      </c>
      <c r="C78" s="47" t="s">
        <v>178</v>
      </c>
      <c r="D78" s="47" t="s">
        <v>181</v>
      </c>
      <c r="E78" s="47" t="s">
        <v>63</v>
      </c>
      <c r="F78" s="47">
        <v>703</v>
      </c>
      <c r="G78" s="46">
        <v>2013</v>
      </c>
      <c r="H78" s="34" t="s">
        <v>24</v>
      </c>
      <c r="I78" s="34">
        <v>12.3</v>
      </c>
      <c r="J78" s="34">
        <v>0.9</v>
      </c>
      <c r="K78" s="34">
        <v>6.9</v>
      </c>
      <c r="L78" s="34">
        <v>50</v>
      </c>
      <c r="M78" s="34" t="s">
        <v>25</v>
      </c>
      <c r="N78" s="34" t="s">
        <v>28</v>
      </c>
      <c r="O78" s="34" t="s">
        <v>27</v>
      </c>
      <c r="P78" s="35" t="s">
        <v>28</v>
      </c>
      <c r="Q78" s="36" t="s">
        <v>65</v>
      </c>
      <c r="R78" s="35" t="s">
        <v>28</v>
      </c>
      <c r="S78" s="37"/>
    </row>
    <row r="79" spans="1:19" ht="24">
      <c r="A79" s="34" t="s">
        <v>182</v>
      </c>
      <c r="B79" s="47" t="s">
        <v>61</v>
      </c>
      <c r="C79" s="47" t="s">
        <v>178</v>
      </c>
      <c r="D79" s="47" t="s">
        <v>183</v>
      </c>
      <c r="E79" s="47" t="s">
        <v>63</v>
      </c>
      <c r="F79" s="47">
        <v>225</v>
      </c>
      <c r="G79" s="46">
        <v>2013</v>
      </c>
      <c r="H79" s="34" t="s">
        <v>141</v>
      </c>
      <c r="I79" s="34">
        <v>13</v>
      </c>
      <c r="J79" s="34">
        <v>1.3</v>
      </c>
      <c r="K79" s="34">
        <v>12.3</v>
      </c>
      <c r="L79" s="34">
        <v>50</v>
      </c>
      <c r="M79" s="34" t="s">
        <v>25</v>
      </c>
      <c r="N79" s="34" t="s">
        <v>28</v>
      </c>
      <c r="O79" s="34" t="s">
        <v>27</v>
      </c>
      <c r="P79" s="35" t="s">
        <v>28</v>
      </c>
      <c r="Q79" s="36" t="s">
        <v>65</v>
      </c>
      <c r="R79" s="35" t="s">
        <v>28</v>
      </c>
      <c r="S79" s="37"/>
    </row>
    <row r="80" spans="1:19" ht="24">
      <c r="A80" s="34" t="s">
        <v>184</v>
      </c>
      <c r="B80" s="47" t="s">
        <v>61</v>
      </c>
      <c r="C80" s="47" t="s">
        <v>185</v>
      </c>
      <c r="D80" s="46">
        <v>3</v>
      </c>
      <c r="E80" s="47" t="s">
        <v>63</v>
      </c>
      <c r="F80" s="47">
        <v>721</v>
      </c>
      <c r="G80" s="46">
        <v>2013</v>
      </c>
      <c r="H80" s="34" t="s">
        <v>64</v>
      </c>
      <c r="I80" s="34">
        <v>12.2</v>
      </c>
      <c r="J80" s="34">
        <v>1.3</v>
      </c>
      <c r="K80" s="34">
        <v>25.5</v>
      </c>
      <c r="L80" s="34">
        <v>50</v>
      </c>
      <c r="M80" s="34" t="s">
        <v>25</v>
      </c>
      <c r="N80" s="34" t="s">
        <v>28</v>
      </c>
      <c r="O80" s="34" t="s">
        <v>27</v>
      </c>
      <c r="P80" s="35" t="s">
        <v>28</v>
      </c>
      <c r="Q80" s="36" t="s">
        <v>65</v>
      </c>
      <c r="R80" s="35" t="s">
        <v>28</v>
      </c>
      <c r="S80" s="37"/>
    </row>
    <row r="81" spans="1:19" ht="24">
      <c r="A81" s="34" t="s">
        <v>186</v>
      </c>
      <c r="B81" s="47" t="s">
        <v>61</v>
      </c>
      <c r="C81" s="47" t="s">
        <v>187</v>
      </c>
      <c r="D81" s="46">
        <v>7</v>
      </c>
      <c r="E81" s="47" t="s">
        <v>63</v>
      </c>
      <c r="F81" s="47">
        <v>800</v>
      </c>
      <c r="G81" s="46">
        <v>2013</v>
      </c>
      <c r="H81" s="34" t="s">
        <v>64</v>
      </c>
      <c r="I81" s="34">
        <v>13</v>
      </c>
      <c r="J81" s="34">
        <v>1.7</v>
      </c>
      <c r="K81" s="34">
        <v>5.0999999999999996</v>
      </c>
      <c r="L81" s="34">
        <v>50</v>
      </c>
      <c r="M81" s="34" t="s">
        <v>25</v>
      </c>
      <c r="N81" s="34" t="s">
        <v>28</v>
      </c>
      <c r="O81" s="34" t="s">
        <v>27</v>
      </c>
      <c r="P81" s="35" t="s">
        <v>28</v>
      </c>
      <c r="Q81" s="36" t="s">
        <v>65</v>
      </c>
      <c r="R81" s="35" t="s">
        <v>28</v>
      </c>
      <c r="S81" s="37"/>
    </row>
    <row r="82" spans="1:19" ht="24">
      <c r="A82" s="34" t="s">
        <v>188</v>
      </c>
      <c r="B82" s="47" t="s">
        <v>61</v>
      </c>
      <c r="C82" s="47" t="s">
        <v>189</v>
      </c>
      <c r="D82" s="46">
        <v>4</v>
      </c>
      <c r="E82" s="47" t="s">
        <v>63</v>
      </c>
      <c r="F82" s="47">
        <v>1075</v>
      </c>
      <c r="G82" s="46">
        <v>2013</v>
      </c>
      <c r="H82" s="34" t="s">
        <v>64</v>
      </c>
      <c r="I82" s="34">
        <v>12.8</v>
      </c>
      <c r="J82" s="34">
        <v>1.1000000000000001</v>
      </c>
      <c r="K82" s="34">
        <v>18.7</v>
      </c>
      <c r="L82" s="34">
        <v>50</v>
      </c>
      <c r="M82" s="34" t="s">
        <v>25</v>
      </c>
      <c r="N82" s="34" t="s">
        <v>28</v>
      </c>
      <c r="O82" s="34" t="s">
        <v>27</v>
      </c>
      <c r="P82" s="35" t="s">
        <v>28</v>
      </c>
      <c r="Q82" s="36" t="s">
        <v>65</v>
      </c>
      <c r="R82" s="35" t="s">
        <v>28</v>
      </c>
      <c r="S82" s="37"/>
    </row>
    <row r="83" spans="1:19" ht="24">
      <c r="A83" s="34" t="s">
        <v>190</v>
      </c>
      <c r="B83" s="47" t="s">
        <v>61</v>
      </c>
      <c r="C83" s="47" t="s">
        <v>191</v>
      </c>
      <c r="D83" s="46">
        <v>3</v>
      </c>
      <c r="E83" s="47" t="s">
        <v>63</v>
      </c>
      <c r="F83" s="47">
        <v>927</v>
      </c>
      <c r="G83" s="46">
        <v>2013</v>
      </c>
      <c r="H83" s="34" t="s">
        <v>24</v>
      </c>
      <c r="I83" s="34">
        <v>13</v>
      </c>
      <c r="J83" s="34">
        <v>1</v>
      </c>
      <c r="K83" s="34">
        <v>7.5</v>
      </c>
      <c r="L83" s="34">
        <v>50</v>
      </c>
      <c r="M83" s="34" t="s">
        <v>25</v>
      </c>
      <c r="N83" s="34" t="s">
        <v>28</v>
      </c>
      <c r="O83" s="34" t="s">
        <v>27</v>
      </c>
      <c r="P83" s="35" t="s">
        <v>28</v>
      </c>
      <c r="Q83" s="36" t="s">
        <v>65</v>
      </c>
      <c r="R83" s="35" t="s">
        <v>28</v>
      </c>
      <c r="S83" s="37"/>
    </row>
    <row r="84" spans="1:19" ht="24">
      <c r="A84" s="34" t="s">
        <v>192</v>
      </c>
      <c r="B84" s="47" t="s">
        <v>61</v>
      </c>
      <c r="C84" s="47" t="s">
        <v>193</v>
      </c>
      <c r="D84" s="46">
        <v>5</v>
      </c>
      <c r="E84" s="47" t="s">
        <v>63</v>
      </c>
      <c r="F84" s="47">
        <v>1072</v>
      </c>
      <c r="G84" s="46">
        <v>2013</v>
      </c>
      <c r="H84" s="34" t="s">
        <v>24</v>
      </c>
      <c r="I84" s="34">
        <v>13.5</v>
      </c>
      <c r="J84" s="34">
        <v>1.8</v>
      </c>
      <c r="K84" s="34">
        <v>17.3</v>
      </c>
      <c r="L84" s="34">
        <v>50</v>
      </c>
      <c r="M84" s="34" t="s">
        <v>25</v>
      </c>
      <c r="N84" s="34" t="s">
        <v>28</v>
      </c>
      <c r="O84" s="34" t="s">
        <v>27</v>
      </c>
      <c r="P84" s="35" t="s">
        <v>28</v>
      </c>
      <c r="Q84" s="36" t="s">
        <v>65</v>
      </c>
      <c r="R84" s="35" t="s">
        <v>28</v>
      </c>
      <c r="S84" s="37"/>
    </row>
    <row r="85" spans="1:19" ht="24">
      <c r="A85" s="34" t="s">
        <v>194</v>
      </c>
      <c r="B85" s="47" t="s">
        <v>61</v>
      </c>
      <c r="C85" s="47" t="s">
        <v>195</v>
      </c>
      <c r="D85" s="47" t="s">
        <v>196</v>
      </c>
      <c r="E85" s="47" t="s">
        <v>63</v>
      </c>
      <c r="F85" s="47">
        <v>781</v>
      </c>
      <c r="G85" s="46">
        <v>2013</v>
      </c>
      <c r="H85" s="34" t="s">
        <v>24</v>
      </c>
      <c r="I85" s="34">
        <v>12.6</v>
      </c>
      <c r="J85" s="34">
        <v>1.3</v>
      </c>
      <c r="K85" s="34">
        <v>14.6</v>
      </c>
      <c r="L85" s="34">
        <v>50</v>
      </c>
      <c r="M85" s="34" t="s">
        <v>25</v>
      </c>
      <c r="N85" s="34" t="s">
        <v>28</v>
      </c>
      <c r="O85" s="34" t="s">
        <v>27</v>
      </c>
      <c r="P85" s="35" t="s">
        <v>28</v>
      </c>
      <c r="Q85" s="36" t="s">
        <v>65</v>
      </c>
      <c r="R85" s="35" t="s">
        <v>28</v>
      </c>
      <c r="S85" s="37"/>
    </row>
    <row r="86" spans="1:19" ht="24">
      <c r="A86" s="34" t="s">
        <v>197</v>
      </c>
      <c r="B86" s="47" t="s">
        <v>61</v>
      </c>
      <c r="C86" s="47" t="s">
        <v>198</v>
      </c>
      <c r="D86" s="47" t="s">
        <v>199</v>
      </c>
      <c r="E86" s="47" t="s">
        <v>63</v>
      </c>
      <c r="F86" s="47">
        <v>431</v>
      </c>
      <c r="G86" s="46">
        <v>2013</v>
      </c>
      <c r="H86" s="34" t="s">
        <v>141</v>
      </c>
      <c r="I86" s="34">
        <v>13.2</v>
      </c>
      <c r="J86" s="34">
        <v>0.9</v>
      </c>
      <c r="K86" s="34">
        <v>15.2</v>
      </c>
      <c r="L86" s="34">
        <v>50</v>
      </c>
      <c r="M86" s="34" t="s">
        <v>25</v>
      </c>
      <c r="N86" s="34" t="s">
        <v>28</v>
      </c>
      <c r="O86" s="34" t="s">
        <v>27</v>
      </c>
      <c r="P86" s="35" t="s">
        <v>28</v>
      </c>
      <c r="Q86" s="36" t="s">
        <v>65</v>
      </c>
      <c r="R86" s="35" t="s">
        <v>28</v>
      </c>
      <c r="S86" s="37"/>
    </row>
    <row r="87" spans="1:19" ht="24">
      <c r="A87" s="34" t="s">
        <v>200</v>
      </c>
      <c r="B87" s="47" t="s">
        <v>61</v>
      </c>
      <c r="C87" s="47" t="s">
        <v>201</v>
      </c>
      <c r="D87" s="46">
        <v>9</v>
      </c>
      <c r="E87" s="47" t="s">
        <v>63</v>
      </c>
      <c r="F87" s="47">
        <v>915</v>
      </c>
      <c r="G87" s="46">
        <v>2013</v>
      </c>
      <c r="H87" s="34" t="s">
        <v>141</v>
      </c>
      <c r="I87" s="34">
        <v>13.4</v>
      </c>
      <c r="J87" s="34">
        <v>1.3</v>
      </c>
      <c r="K87" s="34">
        <v>25.8</v>
      </c>
      <c r="L87" s="34">
        <v>50</v>
      </c>
      <c r="M87" s="34" t="s">
        <v>25</v>
      </c>
      <c r="N87" s="34" t="s">
        <v>28</v>
      </c>
      <c r="O87" s="34" t="s">
        <v>27</v>
      </c>
      <c r="P87" s="35" t="s">
        <v>28</v>
      </c>
      <c r="Q87" s="36" t="s">
        <v>65</v>
      </c>
      <c r="R87" s="35" t="s">
        <v>28</v>
      </c>
      <c r="S87" s="37"/>
    </row>
    <row r="88" spans="1:19" ht="24">
      <c r="A88" s="34" t="s">
        <v>202</v>
      </c>
      <c r="B88" s="47" t="s">
        <v>61</v>
      </c>
      <c r="C88" s="47" t="s">
        <v>203</v>
      </c>
      <c r="D88" s="47" t="s">
        <v>204</v>
      </c>
      <c r="E88" s="47" t="s">
        <v>63</v>
      </c>
      <c r="F88" s="47">
        <v>586</v>
      </c>
      <c r="G88" s="46">
        <v>2013</v>
      </c>
      <c r="H88" s="34" t="s">
        <v>24</v>
      </c>
      <c r="I88" s="34">
        <v>13.3</v>
      </c>
      <c r="J88" s="34">
        <v>0.6</v>
      </c>
      <c r="K88" s="34">
        <v>11.5</v>
      </c>
      <c r="L88" s="34">
        <v>50</v>
      </c>
      <c r="M88" s="34" t="s">
        <v>25</v>
      </c>
      <c r="N88" s="34" t="s">
        <v>28</v>
      </c>
      <c r="O88" s="34" t="s">
        <v>27</v>
      </c>
      <c r="P88" s="35" t="s">
        <v>28</v>
      </c>
      <c r="Q88" s="36" t="s">
        <v>65</v>
      </c>
      <c r="R88" s="35" t="s">
        <v>28</v>
      </c>
      <c r="S88" s="37"/>
    </row>
    <row r="89" spans="1:19" ht="24">
      <c r="A89" s="34" t="s">
        <v>205</v>
      </c>
      <c r="B89" s="47" t="s">
        <v>61</v>
      </c>
      <c r="C89" s="47" t="s">
        <v>206</v>
      </c>
      <c r="D89" s="46">
        <v>2</v>
      </c>
      <c r="E89" s="47" t="s">
        <v>63</v>
      </c>
      <c r="F89" s="47">
        <v>393</v>
      </c>
      <c r="G89" s="46">
        <v>2013</v>
      </c>
      <c r="H89" s="34" t="s">
        <v>64</v>
      </c>
      <c r="I89" s="34">
        <v>12.9</v>
      </c>
      <c r="J89" s="34">
        <v>1.1000000000000001</v>
      </c>
      <c r="K89" s="34">
        <v>19.5</v>
      </c>
      <c r="L89" s="34">
        <v>50</v>
      </c>
      <c r="M89" s="34" t="s">
        <v>25</v>
      </c>
      <c r="N89" s="34" t="s">
        <v>28</v>
      </c>
      <c r="O89" s="34" t="s">
        <v>27</v>
      </c>
      <c r="P89" s="35" t="s">
        <v>28</v>
      </c>
      <c r="Q89" s="36" t="s">
        <v>65</v>
      </c>
      <c r="R89" s="35" t="s">
        <v>28</v>
      </c>
      <c r="S89" s="37"/>
    </row>
    <row r="90" spans="1:19" ht="24">
      <c r="A90" s="34" t="s">
        <v>207</v>
      </c>
      <c r="B90" s="47" t="s">
        <v>61</v>
      </c>
      <c r="C90" s="47" t="s">
        <v>206</v>
      </c>
      <c r="D90" s="46">
        <v>4</v>
      </c>
      <c r="E90" s="47" t="s">
        <v>63</v>
      </c>
      <c r="F90" s="47">
        <v>520</v>
      </c>
      <c r="G90" s="46">
        <v>2013</v>
      </c>
      <c r="H90" s="34" t="s">
        <v>24</v>
      </c>
      <c r="I90" s="34">
        <v>12.7</v>
      </c>
      <c r="J90" s="34">
        <v>0.7</v>
      </c>
      <c r="K90" s="34">
        <v>13.6</v>
      </c>
      <c r="L90" s="34">
        <v>50</v>
      </c>
      <c r="M90" s="34" t="s">
        <v>25</v>
      </c>
      <c r="N90" s="34" t="s">
        <v>28</v>
      </c>
      <c r="O90" s="34" t="s">
        <v>27</v>
      </c>
      <c r="P90" s="35" t="s">
        <v>28</v>
      </c>
      <c r="Q90" s="36" t="s">
        <v>65</v>
      </c>
      <c r="R90" s="35" t="s">
        <v>28</v>
      </c>
      <c r="S90" s="37"/>
    </row>
    <row r="91" spans="1:19" ht="24">
      <c r="A91" s="34" t="s">
        <v>208</v>
      </c>
      <c r="B91" s="47" t="s">
        <v>61</v>
      </c>
      <c r="C91" s="47" t="s">
        <v>209</v>
      </c>
      <c r="D91" s="47" t="s">
        <v>181</v>
      </c>
      <c r="E91" s="47" t="s">
        <v>63</v>
      </c>
      <c r="F91" s="47">
        <v>917</v>
      </c>
      <c r="G91" s="46">
        <v>2013</v>
      </c>
      <c r="H91" s="34" t="s">
        <v>64</v>
      </c>
      <c r="I91" s="34">
        <v>12</v>
      </c>
      <c r="J91" s="34">
        <v>2.4</v>
      </c>
      <c r="K91" s="34">
        <v>24.9</v>
      </c>
      <c r="L91" s="34">
        <v>200</v>
      </c>
      <c r="M91" s="34" t="s">
        <v>25</v>
      </c>
      <c r="N91" s="34" t="s">
        <v>28</v>
      </c>
      <c r="O91" s="34" t="s">
        <v>27</v>
      </c>
      <c r="P91" s="35" t="s">
        <v>28</v>
      </c>
      <c r="Q91" s="36" t="s">
        <v>65</v>
      </c>
      <c r="R91" s="35" t="s">
        <v>28</v>
      </c>
      <c r="S91" s="37"/>
    </row>
    <row r="92" spans="1:19" ht="24">
      <c r="A92" s="34" t="s">
        <v>210</v>
      </c>
      <c r="B92" s="47" t="s">
        <v>61</v>
      </c>
      <c r="C92" s="47" t="s">
        <v>211</v>
      </c>
      <c r="D92" s="46">
        <v>1</v>
      </c>
      <c r="E92" s="47" t="s">
        <v>63</v>
      </c>
      <c r="F92" s="47">
        <v>798</v>
      </c>
      <c r="G92" s="46">
        <v>2013</v>
      </c>
      <c r="H92" s="34" t="s">
        <v>64</v>
      </c>
      <c r="I92" s="34">
        <v>13.5</v>
      </c>
      <c r="J92" s="34">
        <v>1.7</v>
      </c>
      <c r="K92" s="34">
        <v>5.3</v>
      </c>
      <c r="L92" s="34">
        <v>200</v>
      </c>
      <c r="M92" s="34" t="s">
        <v>25</v>
      </c>
      <c r="N92" s="34" t="s">
        <v>28</v>
      </c>
      <c r="O92" s="34" t="s">
        <v>27</v>
      </c>
      <c r="P92" s="35" t="s">
        <v>28</v>
      </c>
      <c r="Q92" s="36" t="s">
        <v>65</v>
      </c>
      <c r="R92" s="35" t="s">
        <v>28</v>
      </c>
      <c r="S92" s="37"/>
    </row>
    <row r="93" spans="1:19" ht="24">
      <c r="A93" s="34" t="s">
        <v>212</v>
      </c>
      <c r="B93" s="47" t="s">
        <v>61</v>
      </c>
      <c r="C93" s="47" t="s">
        <v>213</v>
      </c>
      <c r="D93" s="46">
        <v>16</v>
      </c>
      <c r="E93" s="47" t="s">
        <v>63</v>
      </c>
      <c r="F93" s="47">
        <v>1124</v>
      </c>
      <c r="G93" s="46">
        <v>2013</v>
      </c>
      <c r="H93" s="34" t="s">
        <v>24</v>
      </c>
      <c r="I93" s="34">
        <v>12.5</v>
      </c>
      <c r="J93" s="34">
        <v>0.9</v>
      </c>
      <c r="K93" s="34">
        <v>12.8</v>
      </c>
      <c r="L93" s="34">
        <v>200</v>
      </c>
      <c r="M93" s="34" t="s">
        <v>25</v>
      </c>
      <c r="N93" s="34" t="s">
        <v>28</v>
      </c>
      <c r="O93" s="34" t="s">
        <v>27</v>
      </c>
      <c r="P93" s="35" t="s">
        <v>28</v>
      </c>
      <c r="Q93" s="36" t="s">
        <v>65</v>
      </c>
      <c r="R93" s="35" t="s">
        <v>28</v>
      </c>
      <c r="S93" s="37"/>
    </row>
    <row r="94" spans="1:19" ht="24">
      <c r="A94" s="34" t="s">
        <v>214</v>
      </c>
      <c r="B94" s="47" t="s">
        <v>61</v>
      </c>
      <c r="C94" s="47" t="s">
        <v>213</v>
      </c>
      <c r="D94" s="46">
        <v>4</v>
      </c>
      <c r="E94" s="47" t="s">
        <v>63</v>
      </c>
      <c r="F94" s="47">
        <v>1300</v>
      </c>
      <c r="G94" s="46">
        <v>2013</v>
      </c>
      <c r="H94" s="34" t="s">
        <v>36</v>
      </c>
      <c r="I94" s="34">
        <v>12.5</v>
      </c>
      <c r="J94" s="34">
        <v>1</v>
      </c>
      <c r="K94" s="34">
        <v>3.9</v>
      </c>
      <c r="L94" s="34">
        <v>200</v>
      </c>
      <c r="M94" s="34" t="s">
        <v>25</v>
      </c>
      <c r="N94" s="34" t="s">
        <v>28</v>
      </c>
      <c r="O94" s="34" t="s">
        <v>27</v>
      </c>
      <c r="P94" s="35" t="s">
        <v>28</v>
      </c>
      <c r="Q94" s="36" t="s">
        <v>65</v>
      </c>
      <c r="R94" s="35" t="s">
        <v>28</v>
      </c>
      <c r="S94" s="37"/>
    </row>
    <row r="95" spans="1:19" ht="24">
      <c r="A95" s="34" t="s">
        <v>215</v>
      </c>
      <c r="B95" s="47" t="s">
        <v>61</v>
      </c>
      <c r="C95" s="47" t="s">
        <v>213</v>
      </c>
      <c r="D95" s="46">
        <v>4</v>
      </c>
      <c r="E95" s="47" t="s">
        <v>63</v>
      </c>
      <c r="F95" s="47">
        <v>2000</v>
      </c>
      <c r="G95" s="46">
        <v>2013</v>
      </c>
      <c r="H95" s="34" t="s">
        <v>36</v>
      </c>
      <c r="I95" s="34">
        <v>12.5</v>
      </c>
      <c r="J95" s="34">
        <v>1</v>
      </c>
      <c r="K95" s="34">
        <v>3.9</v>
      </c>
      <c r="L95" s="34">
        <v>200</v>
      </c>
      <c r="M95" s="34" t="s">
        <v>25</v>
      </c>
      <c r="N95" s="34" t="s">
        <v>28</v>
      </c>
      <c r="O95" s="34" t="s">
        <v>27</v>
      </c>
      <c r="P95" s="35" t="s">
        <v>28</v>
      </c>
      <c r="Q95" s="36" t="s">
        <v>65</v>
      </c>
      <c r="R95" s="35" t="s">
        <v>28</v>
      </c>
      <c r="S95" s="37"/>
    </row>
    <row r="96" spans="1:19" ht="24">
      <c r="A96" s="34" t="s">
        <v>216</v>
      </c>
      <c r="B96" s="47" t="s">
        <v>61</v>
      </c>
      <c r="C96" s="47" t="s">
        <v>213</v>
      </c>
      <c r="D96" s="46">
        <v>9</v>
      </c>
      <c r="E96" s="47" t="s">
        <v>63</v>
      </c>
      <c r="F96" s="47">
        <v>595</v>
      </c>
      <c r="G96" s="46">
        <v>2013</v>
      </c>
      <c r="H96" s="34" t="s">
        <v>24</v>
      </c>
      <c r="I96" s="34">
        <v>13</v>
      </c>
      <c r="J96" s="34">
        <v>1</v>
      </c>
      <c r="K96" s="34">
        <v>7.9</v>
      </c>
      <c r="L96" s="34">
        <v>200</v>
      </c>
      <c r="M96" s="34" t="s">
        <v>25</v>
      </c>
      <c r="N96" s="34" t="s">
        <v>28</v>
      </c>
      <c r="O96" s="34" t="s">
        <v>27</v>
      </c>
      <c r="P96" s="35" t="s">
        <v>28</v>
      </c>
      <c r="Q96" s="36" t="s">
        <v>65</v>
      </c>
      <c r="R96" s="35" t="s">
        <v>28</v>
      </c>
      <c r="S96" s="37"/>
    </row>
    <row r="97" spans="1:19" ht="24">
      <c r="A97" s="34" t="s">
        <v>217</v>
      </c>
      <c r="B97" s="47" t="s">
        <v>61</v>
      </c>
      <c r="C97" s="47" t="s">
        <v>213</v>
      </c>
      <c r="D97" s="46">
        <v>9</v>
      </c>
      <c r="E97" s="47" t="s">
        <v>63</v>
      </c>
      <c r="F97" s="47">
        <v>2000</v>
      </c>
      <c r="G97" s="46">
        <v>2013</v>
      </c>
      <c r="H97" s="34" t="s">
        <v>24</v>
      </c>
      <c r="I97" s="34">
        <v>13</v>
      </c>
      <c r="J97" s="34">
        <v>1</v>
      </c>
      <c r="K97" s="34">
        <v>7.9</v>
      </c>
      <c r="L97" s="34">
        <v>200</v>
      </c>
      <c r="M97" s="34" t="s">
        <v>25</v>
      </c>
      <c r="N97" s="34" t="s">
        <v>28</v>
      </c>
      <c r="O97" s="34" t="s">
        <v>27</v>
      </c>
      <c r="P97" s="35" t="s">
        <v>28</v>
      </c>
      <c r="Q97" s="36" t="s">
        <v>65</v>
      </c>
      <c r="R97" s="35" t="s">
        <v>28</v>
      </c>
      <c r="S97" s="37"/>
    </row>
    <row r="98" spans="1:19" ht="24">
      <c r="A98" s="34" t="s">
        <v>218</v>
      </c>
      <c r="B98" s="47" t="s">
        <v>61</v>
      </c>
      <c r="C98" s="47" t="s">
        <v>213</v>
      </c>
      <c r="D98" s="46">
        <v>9</v>
      </c>
      <c r="E98" s="47" t="s">
        <v>63</v>
      </c>
      <c r="F98" s="47">
        <v>1500</v>
      </c>
      <c r="G98" s="46">
        <v>2013</v>
      </c>
      <c r="H98" s="34" t="s">
        <v>24</v>
      </c>
      <c r="I98" s="34">
        <v>13</v>
      </c>
      <c r="J98" s="34">
        <v>1</v>
      </c>
      <c r="K98" s="34">
        <v>7.9</v>
      </c>
      <c r="L98" s="34">
        <v>200</v>
      </c>
      <c r="M98" s="34" t="s">
        <v>25</v>
      </c>
      <c r="N98" s="34" t="s">
        <v>28</v>
      </c>
      <c r="O98" s="34" t="s">
        <v>27</v>
      </c>
      <c r="P98" s="35" t="s">
        <v>28</v>
      </c>
      <c r="Q98" s="36" t="s">
        <v>65</v>
      </c>
      <c r="R98" s="35" t="s">
        <v>28</v>
      </c>
      <c r="S98" s="37"/>
    </row>
    <row r="99" spans="1:19" ht="24">
      <c r="A99" s="34" t="s">
        <v>219</v>
      </c>
      <c r="B99" s="47" t="s">
        <v>61</v>
      </c>
      <c r="C99" s="47" t="s">
        <v>213</v>
      </c>
      <c r="D99" s="46">
        <v>16</v>
      </c>
      <c r="E99" s="47" t="s">
        <v>63</v>
      </c>
      <c r="F99" s="47">
        <v>1000</v>
      </c>
      <c r="G99" s="46">
        <v>2013</v>
      </c>
      <c r="H99" s="34" t="s">
        <v>24</v>
      </c>
      <c r="I99" s="34">
        <v>13.2</v>
      </c>
      <c r="J99" s="34">
        <v>2.5</v>
      </c>
      <c r="K99" s="34">
        <v>15</v>
      </c>
      <c r="L99" s="34">
        <v>200</v>
      </c>
      <c r="M99" s="34" t="s">
        <v>25</v>
      </c>
      <c r="N99" s="34" t="s">
        <v>28</v>
      </c>
      <c r="O99" s="34" t="s">
        <v>27</v>
      </c>
      <c r="P99" s="35" t="s">
        <v>28</v>
      </c>
      <c r="Q99" s="36" t="s">
        <v>65</v>
      </c>
      <c r="R99" s="35" t="s">
        <v>28</v>
      </c>
      <c r="S99" s="37"/>
    </row>
    <row r="100" spans="1:19" ht="24">
      <c r="A100" s="34" t="s">
        <v>220</v>
      </c>
      <c r="B100" s="47" t="s">
        <v>61</v>
      </c>
      <c r="C100" s="47" t="s">
        <v>221</v>
      </c>
      <c r="D100" s="46">
        <v>4</v>
      </c>
      <c r="E100" s="47" t="s">
        <v>63</v>
      </c>
      <c r="F100" s="47">
        <v>641</v>
      </c>
      <c r="G100" s="46">
        <v>2013</v>
      </c>
      <c r="H100" s="34" t="s">
        <v>141</v>
      </c>
      <c r="I100" s="34">
        <v>14.3</v>
      </c>
      <c r="J100" s="34">
        <v>0.5</v>
      </c>
      <c r="K100" s="34">
        <v>6.7</v>
      </c>
      <c r="L100" s="34">
        <v>50</v>
      </c>
      <c r="M100" s="34" t="s">
        <v>25</v>
      </c>
      <c r="N100" s="34" t="s">
        <v>28</v>
      </c>
      <c r="O100" s="34" t="s">
        <v>27</v>
      </c>
      <c r="P100" s="35" t="s">
        <v>28</v>
      </c>
      <c r="Q100" s="36" t="s">
        <v>65</v>
      </c>
      <c r="R100" s="35" t="s">
        <v>28</v>
      </c>
      <c r="S100" s="37"/>
    </row>
    <row r="101" spans="1:19" ht="24">
      <c r="A101" s="34" t="s">
        <v>222</v>
      </c>
      <c r="B101" s="47" t="s">
        <v>61</v>
      </c>
      <c r="C101" s="47" t="s">
        <v>223</v>
      </c>
      <c r="D101" s="47" t="s">
        <v>224</v>
      </c>
      <c r="E101" s="47" t="s">
        <v>63</v>
      </c>
      <c r="F101" s="47">
        <v>786</v>
      </c>
      <c r="G101" s="46">
        <v>2013</v>
      </c>
      <c r="H101" s="34" t="s">
        <v>24</v>
      </c>
      <c r="I101" s="34">
        <v>13.1</v>
      </c>
      <c r="J101" s="34">
        <v>0.7</v>
      </c>
      <c r="K101" s="34">
        <v>8</v>
      </c>
      <c r="L101" s="34">
        <v>50</v>
      </c>
      <c r="M101" s="34" t="s">
        <v>25</v>
      </c>
      <c r="N101" s="34" t="s">
        <v>28</v>
      </c>
      <c r="O101" s="34" t="s">
        <v>27</v>
      </c>
      <c r="P101" s="35" t="s">
        <v>28</v>
      </c>
      <c r="Q101" s="36" t="s">
        <v>65</v>
      </c>
      <c r="R101" s="35" t="s">
        <v>28</v>
      </c>
      <c r="S101" s="37"/>
    </row>
    <row r="102" spans="1:19" ht="24">
      <c r="A102" s="34" t="s">
        <v>225</v>
      </c>
      <c r="B102" s="47" t="s">
        <v>61</v>
      </c>
      <c r="C102" s="47" t="s">
        <v>223</v>
      </c>
      <c r="D102" s="47" t="s">
        <v>226</v>
      </c>
      <c r="E102" s="47" t="s">
        <v>63</v>
      </c>
      <c r="F102" s="47">
        <v>493</v>
      </c>
      <c r="G102" s="46">
        <v>2013</v>
      </c>
      <c r="H102" s="34" t="s">
        <v>24</v>
      </c>
      <c r="I102" s="34">
        <v>12.9</v>
      </c>
      <c r="J102" s="34">
        <v>0.6</v>
      </c>
      <c r="K102" s="34">
        <v>6.2</v>
      </c>
      <c r="L102" s="34">
        <v>50</v>
      </c>
      <c r="M102" s="34" t="s">
        <v>25</v>
      </c>
      <c r="N102" s="34" t="s">
        <v>28</v>
      </c>
      <c r="O102" s="34" t="s">
        <v>27</v>
      </c>
      <c r="P102" s="35" t="s">
        <v>28</v>
      </c>
      <c r="Q102" s="36" t="s">
        <v>65</v>
      </c>
      <c r="R102" s="35" t="s">
        <v>28</v>
      </c>
      <c r="S102" s="37"/>
    </row>
    <row r="103" spans="1:19" ht="24">
      <c r="A103" s="34" t="s">
        <v>227</v>
      </c>
      <c r="B103" s="47" t="s">
        <v>61</v>
      </c>
      <c r="C103" s="47" t="s">
        <v>228</v>
      </c>
      <c r="D103" s="46">
        <v>1</v>
      </c>
      <c r="E103" s="47" t="s">
        <v>63</v>
      </c>
      <c r="F103" s="47">
        <v>664</v>
      </c>
      <c r="G103" s="46">
        <v>2013</v>
      </c>
      <c r="H103" s="34" t="s">
        <v>64</v>
      </c>
      <c r="I103" s="34">
        <v>14.3</v>
      </c>
      <c r="J103" s="34">
        <v>0.9</v>
      </c>
      <c r="K103" s="34">
        <v>6.8</v>
      </c>
      <c r="L103" s="34">
        <v>50</v>
      </c>
      <c r="M103" s="34" t="s">
        <v>25</v>
      </c>
      <c r="N103" s="34" t="s">
        <v>28</v>
      </c>
      <c r="O103" s="34" t="s">
        <v>27</v>
      </c>
      <c r="P103" s="35" t="s">
        <v>28</v>
      </c>
      <c r="Q103" s="36" t="s">
        <v>65</v>
      </c>
      <c r="R103" s="35" t="s">
        <v>28</v>
      </c>
      <c r="S103" s="37"/>
    </row>
    <row r="104" spans="1:19" ht="24">
      <c r="A104" s="34" t="s">
        <v>229</v>
      </c>
      <c r="B104" s="47" t="s">
        <v>61</v>
      </c>
      <c r="C104" s="47" t="s">
        <v>228</v>
      </c>
      <c r="D104" s="46">
        <v>6</v>
      </c>
      <c r="E104" s="47" t="s">
        <v>63</v>
      </c>
      <c r="F104" s="47">
        <v>793</v>
      </c>
      <c r="G104" s="46">
        <v>2013</v>
      </c>
      <c r="H104" s="34" t="s">
        <v>141</v>
      </c>
      <c r="I104" s="34">
        <v>14.4</v>
      </c>
      <c r="J104" s="34">
        <v>0.5</v>
      </c>
      <c r="K104" s="34">
        <v>6.8</v>
      </c>
      <c r="L104" s="34">
        <v>50</v>
      </c>
      <c r="M104" s="34" t="s">
        <v>25</v>
      </c>
      <c r="N104" s="34" t="s">
        <v>28</v>
      </c>
      <c r="O104" s="34" t="s">
        <v>27</v>
      </c>
      <c r="P104" s="35" t="s">
        <v>28</v>
      </c>
      <c r="Q104" s="36" t="s">
        <v>65</v>
      </c>
      <c r="R104" s="35" t="s">
        <v>28</v>
      </c>
      <c r="S104" s="37"/>
    </row>
    <row r="105" spans="1:19" ht="24">
      <c r="A105" s="34" t="s">
        <v>230</v>
      </c>
      <c r="B105" s="47" t="s">
        <v>61</v>
      </c>
      <c r="C105" s="47" t="s">
        <v>231</v>
      </c>
      <c r="D105" s="46">
        <v>4</v>
      </c>
      <c r="E105" s="47" t="s">
        <v>63</v>
      </c>
      <c r="F105" s="47">
        <v>441</v>
      </c>
      <c r="G105" s="46">
        <v>2013</v>
      </c>
      <c r="H105" s="34" t="s">
        <v>24</v>
      </c>
      <c r="I105" s="34">
        <v>12.5</v>
      </c>
      <c r="J105" s="34">
        <v>0.8</v>
      </c>
      <c r="K105" s="34">
        <v>6.2</v>
      </c>
      <c r="L105" s="34">
        <v>50</v>
      </c>
      <c r="M105" s="34" t="s">
        <v>25</v>
      </c>
      <c r="N105" s="34" t="s">
        <v>28</v>
      </c>
      <c r="O105" s="34" t="s">
        <v>27</v>
      </c>
      <c r="P105" s="35" t="s">
        <v>28</v>
      </c>
      <c r="Q105" s="36" t="s">
        <v>65</v>
      </c>
      <c r="R105" s="35" t="s">
        <v>28</v>
      </c>
      <c r="S105" s="37"/>
    </row>
    <row r="106" spans="1:19" ht="24">
      <c r="A106" s="34" t="s">
        <v>232</v>
      </c>
      <c r="B106" s="47" t="s">
        <v>61</v>
      </c>
      <c r="C106" s="47" t="s">
        <v>231</v>
      </c>
      <c r="D106" s="46">
        <v>5</v>
      </c>
      <c r="E106" s="47" t="s">
        <v>63</v>
      </c>
      <c r="F106" s="47">
        <v>324</v>
      </c>
      <c r="G106" s="46">
        <v>2013</v>
      </c>
      <c r="H106" s="34" t="s">
        <v>24</v>
      </c>
      <c r="I106" s="34">
        <v>12.8</v>
      </c>
      <c r="J106" s="34">
        <v>0.7</v>
      </c>
      <c r="K106" s="34">
        <v>6</v>
      </c>
      <c r="L106" s="34">
        <v>50</v>
      </c>
      <c r="M106" s="34" t="s">
        <v>25</v>
      </c>
      <c r="N106" s="34" t="s">
        <v>28</v>
      </c>
      <c r="O106" s="34" t="s">
        <v>27</v>
      </c>
      <c r="P106" s="35" t="s">
        <v>28</v>
      </c>
      <c r="Q106" s="36" t="s">
        <v>65</v>
      </c>
      <c r="R106" s="35" t="s">
        <v>28</v>
      </c>
      <c r="S106" s="37"/>
    </row>
    <row r="107" spans="1:19" ht="24">
      <c r="A107" s="34" t="s">
        <v>233</v>
      </c>
      <c r="B107" s="47" t="s">
        <v>61</v>
      </c>
      <c r="C107" s="47" t="s">
        <v>234</v>
      </c>
      <c r="D107" s="46">
        <v>12</v>
      </c>
      <c r="E107" s="47" t="s">
        <v>63</v>
      </c>
      <c r="F107" s="47">
        <v>1933</v>
      </c>
      <c r="G107" s="46">
        <v>2013</v>
      </c>
      <c r="H107" s="34" t="s">
        <v>64</v>
      </c>
      <c r="I107" s="34">
        <v>15.3</v>
      </c>
      <c r="J107" s="34">
        <v>0.5</v>
      </c>
      <c r="K107" s="34">
        <v>5.6</v>
      </c>
      <c r="L107" s="34">
        <v>50</v>
      </c>
      <c r="M107" s="34" t="s">
        <v>25</v>
      </c>
      <c r="N107" s="34" t="s">
        <v>28</v>
      </c>
      <c r="O107" s="34" t="s">
        <v>27</v>
      </c>
      <c r="P107" s="35" t="s">
        <v>28</v>
      </c>
      <c r="Q107" s="36" t="s">
        <v>65</v>
      </c>
      <c r="R107" s="35" t="s">
        <v>28</v>
      </c>
      <c r="S107" s="37"/>
    </row>
    <row r="108" spans="1:19" ht="24">
      <c r="A108" s="34" t="s">
        <v>235</v>
      </c>
      <c r="B108" s="47" t="s">
        <v>61</v>
      </c>
      <c r="C108" s="47" t="s">
        <v>236</v>
      </c>
      <c r="D108" s="46">
        <v>1</v>
      </c>
      <c r="E108" s="47" t="s">
        <v>63</v>
      </c>
      <c r="F108" s="47">
        <v>286</v>
      </c>
      <c r="G108" s="46">
        <v>2013</v>
      </c>
      <c r="H108" s="34" t="s">
        <v>24</v>
      </c>
      <c r="I108" s="34">
        <v>12.4</v>
      </c>
      <c r="J108" s="34">
        <v>0.6</v>
      </c>
      <c r="K108" s="34">
        <v>7.3</v>
      </c>
      <c r="L108" s="34">
        <v>50</v>
      </c>
      <c r="M108" s="34" t="s">
        <v>25</v>
      </c>
      <c r="N108" s="34" t="s">
        <v>28</v>
      </c>
      <c r="O108" s="34" t="s">
        <v>27</v>
      </c>
      <c r="P108" s="35" t="s">
        <v>28</v>
      </c>
      <c r="Q108" s="36" t="s">
        <v>65</v>
      </c>
      <c r="R108" s="35" t="s">
        <v>28</v>
      </c>
      <c r="S108" s="37"/>
    </row>
    <row r="109" spans="1:19" ht="24">
      <c r="A109" s="34" t="s">
        <v>237</v>
      </c>
      <c r="B109" s="47" t="s">
        <v>61</v>
      </c>
      <c r="C109" s="47" t="s">
        <v>236</v>
      </c>
      <c r="D109" s="46">
        <v>6</v>
      </c>
      <c r="E109" s="47" t="s">
        <v>63</v>
      </c>
      <c r="F109" s="47">
        <v>578</v>
      </c>
      <c r="G109" s="46">
        <v>2013</v>
      </c>
      <c r="H109" s="34" t="s">
        <v>24</v>
      </c>
      <c r="I109" s="34">
        <v>12.5</v>
      </c>
      <c r="J109" s="34">
        <v>0.9</v>
      </c>
      <c r="K109" s="34">
        <v>6.5</v>
      </c>
      <c r="L109" s="34">
        <v>50</v>
      </c>
      <c r="M109" s="34" t="s">
        <v>25</v>
      </c>
      <c r="N109" s="34" t="s">
        <v>28</v>
      </c>
      <c r="O109" s="34" t="s">
        <v>27</v>
      </c>
      <c r="P109" s="35" t="s">
        <v>28</v>
      </c>
      <c r="Q109" s="36" t="s">
        <v>65</v>
      </c>
      <c r="R109" s="35" t="s">
        <v>28</v>
      </c>
      <c r="S109" s="37"/>
    </row>
    <row r="110" spans="1:19" ht="24">
      <c r="A110" s="34" t="s">
        <v>238</v>
      </c>
      <c r="B110" s="47" t="s">
        <v>61</v>
      </c>
      <c r="C110" s="47" t="s">
        <v>239</v>
      </c>
      <c r="D110" s="46">
        <v>6</v>
      </c>
      <c r="E110" s="47" t="s">
        <v>63</v>
      </c>
      <c r="F110" s="47">
        <v>903</v>
      </c>
      <c r="G110" s="46">
        <v>2013</v>
      </c>
      <c r="H110" s="34" t="s">
        <v>36</v>
      </c>
      <c r="I110" s="34">
        <v>12.8</v>
      </c>
      <c r="J110" s="34">
        <v>0.8</v>
      </c>
      <c r="K110" s="34">
        <v>7.9</v>
      </c>
      <c r="L110" s="34">
        <v>50</v>
      </c>
      <c r="M110" s="34" t="s">
        <v>25</v>
      </c>
      <c r="N110" s="34" t="s">
        <v>28</v>
      </c>
      <c r="O110" s="34" t="s">
        <v>27</v>
      </c>
      <c r="P110" s="35" t="s">
        <v>28</v>
      </c>
      <c r="Q110" s="36" t="s">
        <v>65</v>
      </c>
      <c r="R110" s="35" t="s">
        <v>28</v>
      </c>
      <c r="S110" s="37"/>
    </row>
    <row r="111" spans="1:19" ht="24">
      <c r="A111" s="34" t="s">
        <v>240</v>
      </c>
      <c r="B111" s="47" t="s">
        <v>61</v>
      </c>
      <c r="C111" s="47" t="s">
        <v>241</v>
      </c>
      <c r="D111" s="46">
        <v>703</v>
      </c>
      <c r="E111" s="47" t="s">
        <v>63</v>
      </c>
      <c r="F111" s="47">
        <v>652</v>
      </c>
      <c r="G111" s="46">
        <v>2013</v>
      </c>
      <c r="H111" s="34" t="s">
        <v>24</v>
      </c>
      <c r="I111" s="34">
        <v>12.2</v>
      </c>
      <c r="J111" s="34">
        <v>0.8</v>
      </c>
      <c r="K111" s="34">
        <v>15.3</v>
      </c>
      <c r="L111" s="34">
        <v>200</v>
      </c>
      <c r="M111" s="34" t="s">
        <v>25</v>
      </c>
      <c r="N111" s="34" t="s">
        <v>28</v>
      </c>
      <c r="O111" s="34" t="s">
        <v>27</v>
      </c>
      <c r="P111" s="35" t="s">
        <v>28</v>
      </c>
      <c r="Q111" s="36" t="s">
        <v>65</v>
      </c>
      <c r="R111" s="35" t="s">
        <v>28</v>
      </c>
      <c r="S111" s="37"/>
    </row>
    <row r="112" spans="1:19" ht="24">
      <c r="A112" s="34" t="s">
        <v>242</v>
      </c>
      <c r="B112" s="47" t="s">
        <v>61</v>
      </c>
      <c r="C112" s="47" t="s">
        <v>241</v>
      </c>
      <c r="D112" s="46">
        <v>704</v>
      </c>
      <c r="E112" s="47" t="s">
        <v>63</v>
      </c>
      <c r="F112" s="47">
        <v>651</v>
      </c>
      <c r="G112" s="46">
        <v>2013</v>
      </c>
      <c r="H112" s="34" t="s">
        <v>24</v>
      </c>
      <c r="I112" s="34">
        <v>11.4</v>
      </c>
      <c r="J112" s="34">
        <v>1</v>
      </c>
      <c r="K112" s="34">
        <v>37.799999999999997</v>
      </c>
      <c r="L112" s="34">
        <v>200</v>
      </c>
      <c r="M112" s="34" t="s">
        <v>25</v>
      </c>
      <c r="N112" s="34" t="s">
        <v>28</v>
      </c>
      <c r="O112" s="34" t="s">
        <v>27</v>
      </c>
      <c r="P112" s="35" t="s">
        <v>28</v>
      </c>
      <c r="Q112" s="36" t="s">
        <v>65</v>
      </c>
      <c r="R112" s="35" t="s">
        <v>28</v>
      </c>
      <c r="S112" s="37"/>
    </row>
    <row r="113" spans="1:19" ht="24">
      <c r="A113" s="34" t="s">
        <v>243</v>
      </c>
      <c r="B113" s="47" t="s">
        <v>61</v>
      </c>
      <c r="C113" s="47" t="s">
        <v>244</v>
      </c>
      <c r="D113" s="46">
        <v>5</v>
      </c>
      <c r="E113" s="47" t="s">
        <v>63</v>
      </c>
      <c r="F113" s="47">
        <v>283</v>
      </c>
      <c r="G113" s="46">
        <v>2013</v>
      </c>
      <c r="H113" s="34" t="s">
        <v>24</v>
      </c>
      <c r="I113" s="34">
        <v>12.7</v>
      </c>
      <c r="J113" s="34">
        <v>0.9</v>
      </c>
      <c r="K113" s="34">
        <v>10.7</v>
      </c>
      <c r="L113" s="34">
        <v>50</v>
      </c>
      <c r="M113" s="34" t="s">
        <v>25</v>
      </c>
      <c r="N113" s="34" t="s">
        <v>28</v>
      </c>
      <c r="O113" s="34" t="s">
        <v>27</v>
      </c>
      <c r="P113" s="35" t="s">
        <v>28</v>
      </c>
      <c r="Q113" s="36" t="s">
        <v>65</v>
      </c>
      <c r="R113" s="35" t="s">
        <v>28</v>
      </c>
      <c r="S113" s="37"/>
    </row>
    <row r="114" spans="1:19" ht="24">
      <c r="A114" s="34" t="s">
        <v>245</v>
      </c>
      <c r="B114" s="47" t="s">
        <v>61</v>
      </c>
      <c r="C114" s="47" t="s">
        <v>246</v>
      </c>
      <c r="D114" s="46">
        <v>4</v>
      </c>
      <c r="E114" s="47" t="s">
        <v>63</v>
      </c>
      <c r="F114" s="47">
        <v>278</v>
      </c>
      <c r="G114" s="46">
        <v>2013</v>
      </c>
      <c r="H114" s="34" t="s">
        <v>24</v>
      </c>
      <c r="I114" s="34">
        <v>12.7</v>
      </c>
      <c r="J114" s="34">
        <v>0.7</v>
      </c>
      <c r="K114" s="34">
        <v>7.7</v>
      </c>
      <c r="L114" s="34">
        <v>50</v>
      </c>
      <c r="M114" s="34" t="s">
        <v>25</v>
      </c>
      <c r="N114" s="34" t="s">
        <v>28</v>
      </c>
      <c r="O114" s="34" t="s">
        <v>27</v>
      </c>
      <c r="P114" s="35" t="s">
        <v>28</v>
      </c>
      <c r="Q114" s="36" t="s">
        <v>65</v>
      </c>
      <c r="R114" s="35" t="s">
        <v>28</v>
      </c>
      <c r="S114" s="37"/>
    </row>
    <row r="115" spans="1:19" ht="24">
      <c r="A115" s="34" t="s">
        <v>247</v>
      </c>
      <c r="B115" s="47" t="s">
        <v>61</v>
      </c>
      <c r="C115" s="47" t="s">
        <v>248</v>
      </c>
      <c r="D115" s="46">
        <v>1</v>
      </c>
      <c r="E115" s="47" t="s">
        <v>63</v>
      </c>
      <c r="F115" s="47">
        <v>1300</v>
      </c>
      <c r="G115" s="46">
        <v>2013</v>
      </c>
      <c r="H115" s="34" t="s">
        <v>36</v>
      </c>
      <c r="I115" s="34">
        <v>12.8</v>
      </c>
      <c r="J115" s="34">
        <v>0.8</v>
      </c>
      <c r="K115" s="34">
        <v>4.5999999999999996</v>
      </c>
      <c r="L115" s="34">
        <v>50</v>
      </c>
      <c r="M115" s="34" t="s">
        <v>25</v>
      </c>
      <c r="N115" s="34" t="s">
        <v>28</v>
      </c>
      <c r="O115" s="34" t="s">
        <v>27</v>
      </c>
      <c r="P115" s="35" t="s">
        <v>28</v>
      </c>
      <c r="Q115" s="36" t="s">
        <v>65</v>
      </c>
      <c r="R115" s="35" t="s">
        <v>28</v>
      </c>
      <c r="S115" s="37"/>
    </row>
    <row r="116" spans="1:19" ht="24">
      <c r="A116" s="34" t="s">
        <v>249</v>
      </c>
      <c r="B116" s="47" t="s">
        <v>61</v>
      </c>
      <c r="C116" s="47" t="s">
        <v>248</v>
      </c>
      <c r="D116" s="46">
        <v>3</v>
      </c>
      <c r="E116" s="47" t="s">
        <v>63</v>
      </c>
      <c r="F116" s="47">
        <v>1285</v>
      </c>
      <c r="G116" s="46">
        <v>2013</v>
      </c>
      <c r="H116" s="34" t="s">
        <v>24</v>
      </c>
      <c r="I116" s="34">
        <v>13</v>
      </c>
      <c r="J116" s="34">
        <v>0.5</v>
      </c>
      <c r="K116" s="34">
        <v>12.6</v>
      </c>
      <c r="L116" s="34">
        <v>50</v>
      </c>
      <c r="M116" s="34" t="s">
        <v>25</v>
      </c>
      <c r="N116" s="34" t="s">
        <v>28</v>
      </c>
      <c r="O116" s="34" t="s">
        <v>27</v>
      </c>
      <c r="P116" s="35" t="s">
        <v>28</v>
      </c>
      <c r="Q116" s="36" t="s">
        <v>65</v>
      </c>
      <c r="R116" s="35" t="s">
        <v>28</v>
      </c>
      <c r="S116" s="37"/>
    </row>
    <row r="117" spans="1:19" ht="24">
      <c r="A117" s="34" t="s">
        <v>250</v>
      </c>
      <c r="B117" s="47" t="s">
        <v>61</v>
      </c>
      <c r="C117" s="47" t="s">
        <v>248</v>
      </c>
      <c r="D117" s="46">
        <v>7</v>
      </c>
      <c r="E117" s="47" t="s">
        <v>63</v>
      </c>
      <c r="F117" s="47">
        <v>1176</v>
      </c>
      <c r="G117" s="46">
        <v>2013</v>
      </c>
      <c r="H117" s="34" t="s">
        <v>24</v>
      </c>
      <c r="I117" s="34">
        <v>12.3</v>
      </c>
      <c r="J117" s="34">
        <v>0.4</v>
      </c>
      <c r="K117" s="34">
        <v>25.5</v>
      </c>
      <c r="L117" s="34">
        <v>50</v>
      </c>
      <c r="M117" s="34" t="s">
        <v>25</v>
      </c>
      <c r="N117" s="34" t="s">
        <v>28</v>
      </c>
      <c r="O117" s="34" t="s">
        <v>27</v>
      </c>
      <c r="P117" s="35" t="s">
        <v>28</v>
      </c>
      <c r="Q117" s="36" t="s">
        <v>65</v>
      </c>
      <c r="R117" s="35" t="s">
        <v>28</v>
      </c>
      <c r="S117" s="37"/>
    </row>
    <row r="118" spans="1:19" ht="24">
      <c r="A118" s="34" t="s">
        <v>251</v>
      </c>
      <c r="B118" s="47" t="s">
        <v>61</v>
      </c>
      <c r="C118" s="47" t="s">
        <v>248</v>
      </c>
      <c r="D118" s="46">
        <v>7</v>
      </c>
      <c r="E118" s="47" t="s">
        <v>63</v>
      </c>
      <c r="F118" s="47">
        <v>272</v>
      </c>
      <c r="G118" s="46">
        <v>2013</v>
      </c>
      <c r="H118" s="34" t="s">
        <v>24</v>
      </c>
      <c r="I118" s="34">
        <v>12.3</v>
      </c>
      <c r="J118" s="34">
        <v>0.4</v>
      </c>
      <c r="K118" s="34">
        <v>25.5</v>
      </c>
      <c r="L118" s="34">
        <v>50</v>
      </c>
      <c r="M118" s="34" t="s">
        <v>25</v>
      </c>
      <c r="N118" s="34" t="s">
        <v>28</v>
      </c>
      <c r="O118" s="34" t="s">
        <v>27</v>
      </c>
      <c r="P118" s="35" t="s">
        <v>28</v>
      </c>
      <c r="Q118" s="36" t="s">
        <v>65</v>
      </c>
      <c r="R118" s="35" t="s">
        <v>28</v>
      </c>
      <c r="S118" s="37"/>
    </row>
    <row r="119" spans="1:19" ht="24">
      <c r="A119" s="34" t="s">
        <v>252</v>
      </c>
      <c r="B119" s="47" t="s">
        <v>61</v>
      </c>
      <c r="C119" s="47" t="s">
        <v>248</v>
      </c>
      <c r="D119" s="46">
        <v>7</v>
      </c>
      <c r="E119" s="47" t="s">
        <v>63</v>
      </c>
      <c r="F119" s="47">
        <v>1000</v>
      </c>
      <c r="G119" s="46">
        <v>2013</v>
      </c>
      <c r="H119" s="34" t="s">
        <v>24</v>
      </c>
      <c r="I119" s="34">
        <v>12.3</v>
      </c>
      <c r="J119" s="34">
        <v>0.4</v>
      </c>
      <c r="K119" s="34">
        <v>25.5</v>
      </c>
      <c r="L119" s="34">
        <v>50</v>
      </c>
      <c r="M119" s="34" t="s">
        <v>25</v>
      </c>
      <c r="N119" s="34" t="s">
        <v>28</v>
      </c>
      <c r="O119" s="34" t="s">
        <v>27</v>
      </c>
      <c r="P119" s="35" t="s">
        <v>28</v>
      </c>
      <c r="Q119" s="36" t="s">
        <v>65</v>
      </c>
      <c r="R119" s="35" t="s">
        <v>28</v>
      </c>
      <c r="S119" s="37"/>
    </row>
    <row r="120" spans="1:19" ht="24">
      <c r="A120" s="34" t="s">
        <v>253</v>
      </c>
      <c r="B120" s="47" t="s">
        <v>61</v>
      </c>
      <c r="C120" s="47" t="s">
        <v>254</v>
      </c>
      <c r="D120" s="48">
        <v>8</v>
      </c>
      <c r="E120" s="47" t="s">
        <v>63</v>
      </c>
      <c r="F120" s="47">
        <v>1289</v>
      </c>
      <c r="G120" s="46">
        <v>2013</v>
      </c>
      <c r="H120" s="34" t="s">
        <v>24</v>
      </c>
      <c r="I120" s="34">
        <v>12.1</v>
      </c>
      <c r="J120" s="34">
        <v>0.9</v>
      </c>
      <c r="K120" s="34">
        <v>11</v>
      </c>
      <c r="L120" s="34">
        <v>50</v>
      </c>
      <c r="M120" s="34" t="s">
        <v>25</v>
      </c>
      <c r="N120" s="34" t="s">
        <v>28</v>
      </c>
      <c r="O120" s="34" t="s">
        <v>27</v>
      </c>
      <c r="P120" s="35" t="s">
        <v>28</v>
      </c>
      <c r="Q120" s="36" t="s">
        <v>65</v>
      </c>
      <c r="R120" s="35" t="s">
        <v>26</v>
      </c>
      <c r="S120" s="37"/>
    </row>
    <row r="121" spans="1:19" ht="24">
      <c r="A121" s="34" t="s">
        <v>255</v>
      </c>
      <c r="B121" s="47" t="s">
        <v>61</v>
      </c>
      <c r="C121" s="47" t="s">
        <v>254</v>
      </c>
      <c r="D121" s="48">
        <v>10</v>
      </c>
      <c r="E121" s="47" t="s">
        <v>63</v>
      </c>
      <c r="F121" s="47">
        <v>1022</v>
      </c>
      <c r="G121" s="46">
        <v>2013</v>
      </c>
      <c r="H121" s="34" t="s">
        <v>36</v>
      </c>
      <c r="I121" s="34">
        <v>13</v>
      </c>
      <c r="J121" s="34">
        <v>0.4</v>
      </c>
      <c r="K121" s="34">
        <v>13.2</v>
      </c>
      <c r="L121" s="34">
        <v>50</v>
      </c>
      <c r="M121" s="34" t="s">
        <v>25</v>
      </c>
      <c r="N121" s="34" t="s">
        <v>28</v>
      </c>
      <c r="O121" s="34" t="s">
        <v>27</v>
      </c>
      <c r="P121" s="35" t="s">
        <v>28</v>
      </c>
      <c r="Q121" s="36" t="s">
        <v>65</v>
      </c>
      <c r="R121" s="35" t="s">
        <v>26</v>
      </c>
      <c r="S121" s="37"/>
    </row>
    <row r="122" spans="1:19" ht="24">
      <c r="A122" s="34" t="s">
        <v>256</v>
      </c>
      <c r="B122" s="47" t="s">
        <v>61</v>
      </c>
      <c r="C122" s="47" t="s">
        <v>254</v>
      </c>
      <c r="D122" s="48">
        <v>8</v>
      </c>
      <c r="E122" s="47" t="s">
        <v>63</v>
      </c>
      <c r="F122" s="47">
        <v>1300</v>
      </c>
      <c r="G122" s="46">
        <v>2013</v>
      </c>
      <c r="H122" s="34" t="s">
        <v>24</v>
      </c>
      <c r="I122" s="34">
        <v>12.1</v>
      </c>
      <c r="J122" s="34">
        <v>0.9</v>
      </c>
      <c r="K122" s="34">
        <v>11</v>
      </c>
      <c r="L122" s="34">
        <v>50</v>
      </c>
      <c r="M122" s="34" t="s">
        <v>25</v>
      </c>
      <c r="N122" s="34" t="s">
        <v>28</v>
      </c>
      <c r="O122" s="34" t="s">
        <v>27</v>
      </c>
      <c r="P122" s="35" t="s">
        <v>28</v>
      </c>
      <c r="Q122" s="36" t="s">
        <v>65</v>
      </c>
      <c r="R122" s="35" t="s">
        <v>26</v>
      </c>
      <c r="S122" s="37"/>
    </row>
    <row r="123" spans="1:19" ht="24">
      <c r="A123" s="34" t="s">
        <v>257</v>
      </c>
      <c r="B123" s="47" t="s">
        <v>61</v>
      </c>
      <c r="C123" s="47" t="s">
        <v>254</v>
      </c>
      <c r="D123" s="48">
        <v>10</v>
      </c>
      <c r="E123" s="47" t="s">
        <v>63</v>
      </c>
      <c r="F123" s="47">
        <v>1000</v>
      </c>
      <c r="G123" s="46">
        <v>2013</v>
      </c>
      <c r="H123" s="34" t="s">
        <v>36</v>
      </c>
      <c r="I123" s="34">
        <v>13</v>
      </c>
      <c r="J123" s="34">
        <v>0.4</v>
      </c>
      <c r="K123" s="34">
        <v>13.2</v>
      </c>
      <c r="L123" s="34">
        <v>50</v>
      </c>
      <c r="M123" s="34" t="s">
        <v>25</v>
      </c>
      <c r="N123" s="34" t="s">
        <v>28</v>
      </c>
      <c r="O123" s="34" t="s">
        <v>27</v>
      </c>
      <c r="P123" s="35" t="s">
        <v>28</v>
      </c>
      <c r="Q123" s="36" t="s">
        <v>65</v>
      </c>
      <c r="R123" s="35" t="s">
        <v>26</v>
      </c>
      <c r="S123" s="37"/>
    </row>
    <row r="124" spans="1:19" ht="24">
      <c r="A124" s="34" t="s">
        <v>258</v>
      </c>
      <c r="B124" s="47" t="s">
        <v>61</v>
      </c>
      <c r="C124" s="47" t="s">
        <v>259</v>
      </c>
      <c r="D124" s="46">
        <v>15</v>
      </c>
      <c r="E124" s="47" t="s">
        <v>63</v>
      </c>
      <c r="F124" s="47">
        <v>338</v>
      </c>
      <c r="G124" s="46">
        <v>2013</v>
      </c>
      <c r="H124" s="34" t="s">
        <v>24</v>
      </c>
      <c r="I124" s="34">
        <v>13</v>
      </c>
      <c r="J124" s="34">
        <v>1</v>
      </c>
      <c r="K124" s="34">
        <v>7.9</v>
      </c>
      <c r="L124" s="34">
        <v>50</v>
      </c>
      <c r="M124" s="34" t="s">
        <v>25</v>
      </c>
      <c r="N124" s="34" t="s">
        <v>28</v>
      </c>
      <c r="O124" s="34" t="s">
        <v>27</v>
      </c>
      <c r="P124" s="35" t="s">
        <v>28</v>
      </c>
      <c r="Q124" s="36" t="s">
        <v>65</v>
      </c>
      <c r="R124" s="35" t="s">
        <v>28</v>
      </c>
      <c r="S124" s="37"/>
    </row>
    <row r="125" spans="1:19" ht="24">
      <c r="A125" s="34" t="s">
        <v>260</v>
      </c>
      <c r="B125" s="47" t="s">
        <v>61</v>
      </c>
      <c r="C125" s="47" t="s">
        <v>261</v>
      </c>
      <c r="D125" s="48">
        <v>4</v>
      </c>
      <c r="E125" s="47" t="s">
        <v>63</v>
      </c>
      <c r="F125" s="47">
        <v>450</v>
      </c>
      <c r="G125" s="46">
        <v>2013</v>
      </c>
      <c r="H125" s="34" t="s">
        <v>64</v>
      </c>
      <c r="I125" s="34">
        <v>14.5</v>
      </c>
      <c r="J125" s="34">
        <v>1.6</v>
      </c>
      <c r="K125" s="34">
        <v>11.6</v>
      </c>
      <c r="L125" s="34">
        <v>40</v>
      </c>
      <c r="M125" s="34" t="s">
        <v>25</v>
      </c>
      <c r="N125" s="34" t="s">
        <v>28</v>
      </c>
      <c r="O125" s="34" t="s">
        <v>27</v>
      </c>
      <c r="P125" s="35" t="s">
        <v>28</v>
      </c>
      <c r="Q125" s="36" t="s">
        <v>65</v>
      </c>
      <c r="R125" s="35" t="s">
        <v>28</v>
      </c>
      <c r="S125" s="37"/>
    </row>
    <row r="126" spans="1:19" ht="24">
      <c r="A126" s="34" t="s">
        <v>262</v>
      </c>
      <c r="B126" s="47" t="s">
        <v>61</v>
      </c>
      <c r="C126" s="47" t="s">
        <v>263</v>
      </c>
      <c r="D126" s="46">
        <v>2</v>
      </c>
      <c r="E126" s="47" t="s">
        <v>63</v>
      </c>
      <c r="F126" s="47">
        <v>349</v>
      </c>
      <c r="G126" s="46">
        <v>2013</v>
      </c>
      <c r="H126" s="34" t="s">
        <v>24</v>
      </c>
      <c r="I126" s="34">
        <v>14.8</v>
      </c>
      <c r="J126" s="34">
        <v>1.3</v>
      </c>
      <c r="K126" s="34">
        <v>17.2</v>
      </c>
      <c r="L126" s="34">
        <v>50</v>
      </c>
      <c r="M126" s="34" t="s">
        <v>25</v>
      </c>
      <c r="N126" s="34" t="s">
        <v>28</v>
      </c>
      <c r="O126" s="34" t="s">
        <v>27</v>
      </c>
      <c r="P126" s="35" t="s">
        <v>28</v>
      </c>
      <c r="Q126" s="36" t="s">
        <v>65</v>
      </c>
      <c r="R126" s="35" t="s">
        <v>28</v>
      </c>
      <c r="S126" s="37"/>
    </row>
    <row r="127" spans="1:19" ht="24">
      <c r="A127" s="34" t="s">
        <v>264</v>
      </c>
      <c r="B127" s="47" t="s">
        <v>61</v>
      </c>
      <c r="C127" s="47" t="s">
        <v>265</v>
      </c>
      <c r="D127" s="46">
        <v>1</v>
      </c>
      <c r="E127" s="47" t="s">
        <v>63</v>
      </c>
      <c r="F127" s="47">
        <v>250</v>
      </c>
      <c r="G127" s="46">
        <v>2013</v>
      </c>
      <c r="H127" s="34" t="s">
        <v>64</v>
      </c>
      <c r="I127" s="34">
        <v>14</v>
      </c>
      <c r="J127" s="34">
        <v>1.8</v>
      </c>
      <c r="K127" s="34">
        <v>16.8</v>
      </c>
      <c r="L127" s="34">
        <v>50</v>
      </c>
      <c r="M127" s="34" t="s">
        <v>25</v>
      </c>
      <c r="N127" s="34" t="s">
        <v>28</v>
      </c>
      <c r="O127" s="34" t="s">
        <v>27</v>
      </c>
      <c r="P127" s="35" t="s">
        <v>28</v>
      </c>
      <c r="Q127" s="36" t="s">
        <v>65</v>
      </c>
      <c r="R127" s="35" t="s">
        <v>28</v>
      </c>
      <c r="S127" s="37"/>
    </row>
    <row r="128" spans="1:19" ht="24">
      <c r="A128" s="34" t="s">
        <v>266</v>
      </c>
      <c r="B128" s="47" t="s">
        <v>61</v>
      </c>
      <c r="C128" s="47" t="s">
        <v>265</v>
      </c>
      <c r="D128" s="46">
        <v>2</v>
      </c>
      <c r="E128" s="47" t="s">
        <v>63</v>
      </c>
      <c r="F128" s="47">
        <v>316</v>
      </c>
      <c r="G128" s="46">
        <v>2013</v>
      </c>
      <c r="H128" s="34" t="s">
        <v>24</v>
      </c>
      <c r="I128" s="34">
        <v>14.2</v>
      </c>
      <c r="J128" s="34">
        <v>1.6</v>
      </c>
      <c r="K128" s="34">
        <v>7.7</v>
      </c>
      <c r="L128" s="34">
        <v>50</v>
      </c>
      <c r="M128" s="34" t="s">
        <v>25</v>
      </c>
      <c r="N128" s="34" t="s">
        <v>28</v>
      </c>
      <c r="O128" s="34" t="s">
        <v>27</v>
      </c>
      <c r="P128" s="35" t="s">
        <v>28</v>
      </c>
      <c r="Q128" s="36" t="s">
        <v>65</v>
      </c>
      <c r="R128" s="35" t="s">
        <v>28</v>
      </c>
      <c r="S128" s="37"/>
    </row>
    <row r="129" spans="1:19" ht="24">
      <c r="A129" s="34" t="s">
        <v>267</v>
      </c>
      <c r="B129" s="47" t="s">
        <v>61</v>
      </c>
      <c r="C129" s="47" t="s">
        <v>268</v>
      </c>
      <c r="D129" s="46">
        <v>2</v>
      </c>
      <c r="E129" s="47" t="s">
        <v>63</v>
      </c>
      <c r="F129" s="47">
        <v>372</v>
      </c>
      <c r="G129" s="46">
        <v>2013</v>
      </c>
      <c r="H129" s="34" t="s">
        <v>24</v>
      </c>
      <c r="I129" s="34">
        <v>14.6</v>
      </c>
      <c r="J129" s="34">
        <v>1.7</v>
      </c>
      <c r="K129" s="34">
        <v>20.100000000000001</v>
      </c>
      <c r="L129" s="34">
        <v>50</v>
      </c>
      <c r="M129" s="34" t="s">
        <v>25</v>
      </c>
      <c r="N129" s="34" t="s">
        <v>28</v>
      </c>
      <c r="O129" s="34" t="s">
        <v>27</v>
      </c>
      <c r="P129" s="35" t="s">
        <v>28</v>
      </c>
      <c r="Q129" s="36" t="s">
        <v>65</v>
      </c>
      <c r="R129" s="35" t="s">
        <v>28</v>
      </c>
      <c r="S129" s="37"/>
    </row>
    <row r="130" spans="1:19" ht="24">
      <c r="A130" s="34" t="s">
        <v>269</v>
      </c>
      <c r="B130" s="47" t="s">
        <v>61</v>
      </c>
      <c r="C130" s="47" t="s">
        <v>270</v>
      </c>
      <c r="D130" s="46">
        <v>3</v>
      </c>
      <c r="E130" s="47" t="s">
        <v>63</v>
      </c>
      <c r="F130" s="47">
        <v>875</v>
      </c>
      <c r="G130" s="46">
        <v>2013</v>
      </c>
      <c r="H130" s="34" t="s">
        <v>64</v>
      </c>
      <c r="I130" s="34">
        <v>13.3</v>
      </c>
      <c r="J130" s="34">
        <v>0.6</v>
      </c>
      <c r="K130" s="34">
        <v>27.8</v>
      </c>
      <c r="L130" s="34">
        <v>50</v>
      </c>
      <c r="M130" s="34" t="s">
        <v>25</v>
      </c>
      <c r="N130" s="34" t="s">
        <v>28</v>
      </c>
      <c r="O130" s="34" t="s">
        <v>27</v>
      </c>
      <c r="P130" s="35" t="s">
        <v>28</v>
      </c>
      <c r="Q130" s="36" t="s">
        <v>65</v>
      </c>
      <c r="R130" s="35" t="s">
        <v>28</v>
      </c>
      <c r="S130" s="37"/>
    </row>
    <row r="131" spans="1:19" ht="24">
      <c r="A131" s="34" t="s">
        <v>271</v>
      </c>
      <c r="B131" s="47" t="s">
        <v>61</v>
      </c>
      <c r="C131" s="47" t="s">
        <v>272</v>
      </c>
      <c r="D131" s="46">
        <v>1</v>
      </c>
      <c r="E131" s="47" t="s">
        <v>63</v>
      </c>
      <c r="F131" s="47">
        <v>351</v>
      </c>
      <c r="G131" s="46">
        <v>2013</v>
      </c>
      <c r="H131" s="34" t="s">
        <v>141</v>
      </c>
      <c r="I131" s="34">
        <v>15.3</v>
      </c>
      <c r="J131" s="34">
        <v>0.9</v>
      </c>
      <c r="K131" s="34">
        <v>3.7</v>
      </c>
      <c r="L131" s="34">
        <v>50</v>
      </c>
      <c r="M131" s="34" t="s">
        <v>25</v>
      </c>
      <c r="N131" s="34" t="s">
        <v>28</v>
      </c>
      <c r="O131" s="34" t="s">
        <v>27</v>
      </c>
      <c r="P131" s="35" t="s">
        <v>28</v>
      </c>
      <c r="Q131" s="36" t="s">
        <v>65</v>
      </c>
      <c r="R131" s="35" t="s">
        <v>28</v>
      </c>
      <c r="S131" s="37"/>
    </row>
    <row r="132" spans="1:19" ht="24">
      <c r="A132" s="34" t="s">
        <v>273</v>
      </c>
      <c r="B132" s="47" t="s">
        <v>61</v>
      </c>
      <c r="C132" s="47" t="s">
        <v>274</v>
      </c>
      <c r="D132" s="46">
        <v>3</v>
      </c>
      <c r="E132" s="47" t="s">
        <v>63</v>
      </c>
      <c r="F132" s="47">
        <v>506</v>
      </c>
      <c r="G132" s="46">
        <v>2013</v>
      </c>
      <c r="H132" s="34" t="s">
        <v>64</v>
      </c>
      <c r="I132" s="34">
        <v>13.5</v>
      </c>
      <c r="J132" s="34">
        <v>0.6</v>
      </c>
      <c r="K132" s="34">
        <v>20.5</v>
      </c>
      <c r="L132" s="34">
        <v>50</v>
      </c>
      <c r="M132" s="34" t="s">
        <v>25</v>
      </c>
      <c r="N132" s="34" t="s">
        <v>28</v>
      </c>
      <c r="O132" s="34" t="s">
        <v>27</v>
      </c>
      <c r="P132" s="35" t="s">
        <v>28</v>
      </c>
      <c r="Q132" s="36" t="s">
        <v>65</v>
      </c>
      <c r="R132" s="35" t="s">
        <v>28</v>
      </c>
      <c r="S132" s="37"/>
    </row>
    <row r="133" spans="1:19" ht="24">
      <c r="A133" s="34" t="s">
        <v>275</v>
      </c>
      <c r="B133" s="47" t="s">
        <v>61</v>
      </c>
      <c r="C133" s="47" t="s">
        <v>276</v>
      </c>
      <c r="D133" s="46">
        <v>3</v>
      </c>
      <c r="E133" s="47" t="s">
        <v>63</v>
      </c>
      <c r="F133" s="47">
        <v>372</v>
      </c>
      <c r="G133" s="46">
        <v>2013</v>
      </c>
      <c r="H133" s="34" t="s">
        <v>64</v>
      </c>
      <c r="I133" s="34">
        <v>13.5</v>
      </c>
      <c r="J133" s="34">
        <v>0.8</v>
      </c>
      <c r="K133" s="34">
        <v>17.399999999999999</v>
      </c>
      <c r="L133" s="34">
        <v>50</v>
      </c>
      <c r="M133" s="34" t="s">
        <v>25</v>
      </c>
      <c r="N133" s="34" t="s">
        <v>28</v>
      </c>
      <c r="O133" s="34" t="s">
        <v>27</v>
      </c>
      <c r="P133" s="35" t="s">
        <v>28</v>
      </c>
      <c r="Q133" s="36" t="s">
        <v>65</v>
      </c>
      <c r="R133" s="35" t="s">
        <v>28</v>
      </c>
      <c r="S133" s="37"/>
    </row>
    <row r="134" spans="1:19" ht="24">
      <c r="A134" s="34" t="s">
        <v>277</v>
      </c>
      <c r="B134" s="47" t="s">
        <v>61</v>
      </c>
      <c r="C134" s="47" t="s">
        <v>278</v>
      </c>
      <c r="D134" s="46">
        <v>4</v>
      </c>
      <c r="E134" s="47" t="s">
        <v>63</v>
      </c>
      <c r="F134" s="47">
        <v>402</v>
      </c>
      <c r="G134" s="46">
        <v>2013</v>
      </c>
      <c r="H134" s="34" t="s">
        <v>24</v>
      </c>
      <c r="I134" s="34">
        <v>12.5</v>
      </c>
      <c r="J134" s="34">
        <v>2.1</v>
      </c>
      <c r="K134" s="34">
        <v>50.5</v>
      </c>
      <c r="L134" s="34">
        <v>50</v>
      </c>
      <c r="M134" s="34" t="s">
        <v>25</v>
      </c>
      <c r="N134" s="34" t="s">
        <v>28</v>
      </c>
      <c r="O134" s="34" t="s">
        <v>27</v>
      </c>
      <c r="P134" s="35" t="s">
        <v>28</v>
      </c>
      <c r="Q134" s="36" t="s">
        <v>65</v>
      </c>
      <c r="R134" s="35" t="s">
        <v>28</v>
      </c>
      <c r="S134" s="37"/>
    </row>
    <row r="135" spans="1:19" ht="24">
      <c r="A135" s="34" t="s">
        <v>279</v>
      </c>
      <c r="B135" s="47" t="s">
        <v>61</v>
      </c>
      <c r="C135" s="47" t="s">
        <v>280</v>
      </c>
      <c r="D135" s="46">
        <v>2</v>
      </c>
      <c r="E135" s="47" t="s">
        <v>63</v>
      </c>
      <c r="F135" s="47">
        <v>485</v>
      </c>
      <c r="G135" s="46">
        <v>2013</v>
      </c>
      <c r="H135" s="34" t="s">
        <v>24</v>
      </c>
      <c r="I135" s="34">
        <v>13.7</v>
      </c>
      <c r="J135" s="34">
        <v>2.9</v>
      </c>
      <c r="K135" s="34">
        <v>8.3000000000000007</v>
      </c>
      <c r="L135" s="34">
        <v>51</v>
      </c>
      <c r="M135" s="34" t="s">
        <v>25</v>
      </c>
      <c r="N135" s="34" t="s">
        <v>28</v>
      </c>
      <c r="O135" s="34" t="s">
        <v>27</v>
      </c>
      <c r="P135" s="35" t="s">
        <v>28</v>
      </c>
      <c r="Q135" s="36" t="s">
        <v>65</v>
      </c>
      <c r="R135" s="35" t="s">
        <v>28</v>
      </c>
      <c r="S135" s="37"/>
    </row>
    <row r="136" spans="1:19" ht="24">
      <c r="A136" s="34" t="s">
        <v>281</v>
      </c>
      <c r="B136" s="47" t="s">
        <v>61</v>
      </c>
      <c r="C136" s="47" t="s">
        <v>280</v>
      </c>
      <c r="D136" s="46">
        <v>6</v>
      </c>
      <c r="E136" s="47" t="s">
        <v>63</v>
      </c>
      <c r="F136" s="47">
        <v>455</v>
      </c>
      <c r="G136" s="46">
        <v>2013</v>
      </c>
      <c r="H136" s="34" t="s">
        <v>141</v>
      </c>
      <c r="I136" s="34">
        <v>13.5</v>
      </c>
      <c r="J136" s="34">
        <v>0.9</v>
      </c>
      <c r="K136" s="34">
        <v>20.100000000000001</v>
      </c>
      <c r="L136" s="34">
        <v>51</v>
      </c>
      <c r="M136" s="34" t="s">
        <v>25</v>
      </c>
      <c r="N136" s="34" t="s">
        <v>28</v>
      </c>
      <c r="O136" s="34" t="s">
        <v>27</v>
      </c>
      <c r="P136" s="35" t="s">
        <v>28</v>
      </c>
      <c r="Q136" s="36" t="s">
        <v>65</v>
      </c>
      <c r="R136" s="35" t="s">
        <v>28</v>
      </c>
      <c r="S136" s="37"/>
    </row>
    <row r="137" spans="1:19" ht="24">
      <c r="A137" s="34" t="s">
        <v>282</v>
      </c>
      <c r="B137" s="47" t="s">
        <v>61</v>
      </c>
      <c r="C137" s="47" t="s">
        <v>283</v>
      </c>
      <c r="D137" s="46">
        <v>9</v>
      </c>
      <c r="E137" s="47" t="s">
        <v>63</v>
      </c>
      <c r="F137" s="47">
        <v>633</v>
      </c>
      <c r="G137" s="46">
        <v>2013</v>
      </c>
      <c r="H137" s="34" t="s">
        <v>24</v>
      </c>
      <c r="I137" s="34">
        <v>13</v>
      </c>
      <c r="J137" s="34">
        <v>1</v>
      </c>
      <c r="K137" s="34">
        <v>7.9</v>
      </c>
      <c r="L137" s="34">
        <v>50</v>
      </c>
      <c r="M137" s="34" t="s">
        <v>25</v>
      </c>
      <c r="N137" s="34" t="s">
        <v>28</v>
      </c>
      <c r="O137" s="34" t="s">
        <v>27</v>
      </c>
      <c r="P137" s="35" t="s">
        <v>28</v>
      </c>
      <c r="Q137" s="36" t="s">
        <v>65</v>
      </c>
      <c r="R137" s="35" t="s">
        <v>26</v>
      </c>
      <c r="S137" s="37"/>
    </row>
    <row r="138" spans="1:19" ht="24">
      <c r="A138" s="34" t="s">
        <v>284</v>
      </c>
      <c r="B138" s="47" t="s">
        <v>61</v>
      </c>
      <c r="C138" s="47" t="s">
        <v>285</v>
      </c>
      <c r="D138" s="46">
        <v>7</v>
      </c>
      <c r="E138" s="47" t="s">
        <v>63</v>
      </c>
      <c r="F138" s="47">
        <v>482</v>
      </c>
      <c r="G138" s="46">
        <v>2013</v>
      </c>
      <c r="H138" s="34" t="s">
        <v>24</v>
      </c>
      <c r="I138" s="34">
        <v>13</v>
      </c>
      <c r="J138" s="34">
        <v>1</v>
      </c>
      <c r="K138" s="34">
        <v>21.1</v>
      </c>
      <c r="L138" s="34">
        <v>40</v>
      </c>
      <c r="M138" s="34" t="s">
        <v>25</v>
      </c>
      <c r="N138" s="34" t="s">
        <v>28</v>
      </c>
      <c r="O138" s="34" t="s">
        <v>27</v>
      </c>
      <c r="P138" s="35" t="s">
        <v>28</v>
      </c>
      <c r="Q138" s="36" t="s">
        <v>65</v>
      </c>
      <c r="R138" s="35" t="s">
        <v>26</v>
      </c>
      <c r="S138" s="37"/>
    </row>
    <row r="139" spans="1:19" ht="24">
      <c r="A139" s="34" t="s">
        <v>286</v>
      </c>
      <c r="B139" s="47" t="s">
        <v>61</v>
      </c>
      <c r="C139" s="47" t="s">
        <v>285</v>
      </c>
      <c r="D139" s="46">
        <v>8</v>
      </c>
      <c r="E139" s="47" t="s">
        <v>63</v>
      </c>
      <c r="F139" s="47">
        <v>464</v>
      </c>
      <c r="G139" s="46">
        <v>2013</v>
      </c>
      <c r="H139" s="34" t="s">
        <v>24</v>
      </c>
      <c r="I139" s="34">
        <v>12.5</v>
      </c>
      <c r="J139" s="34">
        <v>1</v>
      </c>
      <c r="K139" s="34">
        <v>17.899999999999999</v>
      </c>
      <c r="L139" s="34">
        <v>40</v>
      </c>
      <c r="M139" s="34" t="s">
        <v>25</v>
      </c>
      <c r="N139" s="34" t="s">
        <v>28</v>
      </c>
      <c r="O139" s="34" t="s">
        <v>27</v>
      </c>
      <c r="P139" s="35" t="s">
        <v>28</v>
      </c>
      <c r="Q139" s="36" t="s">
        <v>65</v>
      </c>
      <c r="R139" s="35" t="s">
        <v>26</v>
      </c>
      <c r="S139" s="37"/>
    </row>
    <row r="140" spans="1:19" ht="24">
      <c r="A140" s="34" t="s">
        <v>287</v>
      </c>
      <c r="B140" s="47" t="s">
        <v>61</v>
      </c>
      <c r="C140" s="47" t="s">
        <v>288</v>
      </c>
      <c r="D140" s="46">
        <v>4</v>
      </c>
      <c r="E140" s="47" t="s">
        <v>63</v>
      </c>
      <c r="F140" s="47">
        <v>575</v>
      </c>
      <c r="G140" s="46">
        <v>2013</v>
      </c>
      <c r="H140" s="34" t="s">
        <v>24</v>
      </c>
      <c r="I140" s="34">
        <v>13</v>
      </c>
      <c r="J140" s="34">
        <v>1</v>
      </c>
      <c r="K140" s="34">
        <v>7.9</v>
      </c>
      <c r="L140" s="34">
        <v>40</v>
      </c>
      <c r="M140" s="34" t="s">
        <v>25</v>
      </c>
      <c r="N140" s="34" t="s">
        <v>28</v>
      </c>
      <c r="O140" s="34" t="s">
        <v>27</v>
      </c>
      <c r="P140" s="35" t="s">
        <v>28</v>
      </c>
      <c r="Q140" s="36" t="s">
        <v>65</v>
      </c>
      <c r="R140" s="35" t="s">
        <v>28</v>
      </c>
      <c r="S140" s="37"/>
    </row>
    <row r="141" spans="1:19" ht="24">
      <c r="A141" s="34" t="s">
        <v>289</v>
      </c>
      <c r="B141" s="47" t="s">
        <v>61</v>
      </c>
      <c r="C141" s="47" t="s">
        <v>288</v>
      </c>
      <c r="D141" s="46">
        <v>6</v>
      </c>
      <c r="E141" s="47" t="s">
        <v>63</v>
      </c>
      <c r="F141" s="47">
        <v>1285</v>
      </c>
      <c r="G141" s="46">
        <v>2013</v>
      </c>
      <c r="H141" s="34" t="s">
        <v>24</v>
      </c>
      <c r="I141" s="34">
        <v>13</v>
      </c>
      <c r="J141" s="34">
        <v>1</v>
      </c>
      <c r="K141" s="34">
        <v>7.9</v>
      </c>
      <c r="L141" s="34">
        <v>40</v>
      </c>
      <c r="M141" s="34" t="s">
        <v>25</v>
      </c>
      <c r="N141" s="34" t="s">
        <v>28</v>
      </c>
      <c r="O141" s="34" t="s">
        <v>27</v>
      </c>
      <c r="P141" s="35" t="s">
        <v>28</v>
      </c>
      <c r="Q141" s="36" t="s">
        <v>65</v>
      </c>
      <c r="R141" s="35" t="s">
        <v>28</v>
      </c>
      <c r="S141" s="37"/>
    </row>
    <row r="142" spans="1:19" ht="24">
      <c r="A142" s="34" t="s">
        <v>290</v>
      </c>
      <c r="B142" s="47" t="s">
        <v>61</v>
      </c>
      <c r="C142" s="47" t="s">
        <v>288</v>
      </c>
      <c r="D142" s="46">
        <v>7</v>
      </c>
      <c r="E142" s="47" t="s">
        <v>63</v>
      </c>
      <c r="F142" s="47">
        <v>1064</v>
      </c>
      <c r="G142" s="46">
        <v>2013</v>
      </c>
      <c r="H142" s="34" t="s">
        <v>24</v>
      </c>
      <c r="I142" s="34">
        <v>13</v>
      </c>
      <c r="J142" s="34">
        <v>1</v>
      </c>
      <c r="K142" s="34">
        <v>7.9</v>
      </c>
      <c r="L142" s="34">
        <v>40</v>
      </c>
      <c r="M142" s="34" t="s">
        <v>25</v>
      </c>
      <c r="N142" s="34" t="s">
        <v>28</v>
      </c>
      <c r="O142" s="34" t="s">
        <v>27</v>
      </c>
      <c r="P142" s="35" t="s">
        <v>28</v>
      </c>
      <c r="Q142" s="36" t="s">
        <v>65</v>
      </c>
      <c r="R142" s="35" t="s">
        <v>28</v>
      </c>
      <c r="S142" s="37"/>
    </row>
    <row r="143" spans="1:19" ht="24">
      <c r="A143" s="34" t="s">
        <v>291</v>
      </c>
      <c r="B143" s="47" t="s">
        <v>61</v>
      </c>
      <c r="C143" s="47" t="s">
        <v>292</v>
      </c>
      <c r="D143" s="46">
        <v>3</v>
      </c>
      <c r="E143" s="47" t="s">
        <v>63</v>
      </c>
      <c r="F143" s="47">
        <v>536</v>
      </c>
      <c r="G143" s="46">
        <v>2013</v>
      </c>
      <c r="H143" s="34" t="s">
        <v>24</v>
      </c>
      <c r="I143" s="34">
        <v>13</v>
      </c>
      <c r="J143" s="34">
        <v>1</v>
      </c>
      <c r="K143" s="34">
        <v>7.9</v>
      </c>
      <c r="L143" s="34">
        <v>50</v>
      </c>
      <c r="M143" s="34" t="s">
        <v>25</v>
      </c>
      <c r="N143" s="34" t="s">
        <v>28</v>
      </c>
      <c r="O143" s="34" t="s">
        <v>27</v>
      </c>
      <c r="P143" s="35" t="s">
        <v>28</v>
      </c>
      <c r="Q143" s="36" t="s">
        <v>65</v>
      </c>
      <c r="R143" s="35" t="s">
        <v>28</v>
      </c>
      <c r="S143" s="37"/>
    </row>
    <row r="144" spans="1:19" ht="24">
      <c r="A144" s="34" t="s">
        <v>293</v>
      </c>
      <c r="B144" s="47" t="s">
        <v>61</v>
      </c>
      <c r="C144" s="47" t="s">
        <v>292</v>
      </c>
      <c r="D144" s="46">
        <v>4</v>
      </c>
      <c r="E144" s="47" t="s">
        <v>63</v>
      </c>
      <c r="F144" s="47">
        <v>521</v>
      </c>
      <c r="G144" s="46">
        <v>2013</v>
      </c>
      <c r="H144" s="34" t="s">
        <v>24</v>
      </c>
      <c r="I144" s="34">
        <v>13</v>
      </c>
      <c r="J144" s="34">
        <v>1</v>
      </c>
      <c r="K144" s="34">
        <v>7.5</v>
      </c>
      <c r="L144" s="34">
        <v>50</v>
      </c>
      <c r="M144" s="34" t="s">
        <v>25</v>
      </c>
      <c r="N144" s="34" t="s">
        <v>28</v>
      </c>
      <c r="O144" s="34" t="s">
        <v>27</v>
      </c>
      <c r="P144" s="35" t="s">
        <v>28</v>
      </c>
      <c r="Q144" s="36" t="s">
        <v>65</v>
      </c>
      <c r="R144" s="35" t="s">
        <v>28</v>
      </c>
      <c r="S144" s="37"/>
    </row>
    <row r="145" spans="1:19" ht="24">
      <c r="A145" s="34" t="s">
        <v>294</v>
      </c>
      <c r="B145" s="47" t="s">
        <v>61</v>
      </c>
      <c r="C145" s="47" t="s">
        <v>292</v>
      </c>
      <c r="D145" s="46">
        <v>8</v>
      </c>
      <c r="E145" s="47" t="s">
        <v>63</v>
      </c>
      <c r="F145" s="47">
        <v>535</v>
      </c>
      <c r="G145" s="46">
        <v>2013</v>
      </c>
      <c r="H145" s="34" t="s">
        <v>141</v>
      </c>
      <c r="I145" s="34">
        <v>12.5</v>
      </c>
      <c r="J145" s="34">
        <v>2.2999999999999998</v>
      </c>
      <c r="K145" s="34">
        <v>37.799999999999997</v>
      </c>
      <c r="L145" s="34">
        <v>50</v>
      </c>
      <c r="M145" s="34" t="s">
        <v>25</v>
      </c>
      <c r="N145" s="34" t="s">
        <v>28</v>
      </c>
      <c r="O145" s="34" t="s">
        <v>27</v>
      </c>
      <c r="P145" s="35" t="s">
        <v>28</v>
      </c>
      <c r="Q145" s="36" t="s">
        <v>65</v>
      </c>
      <c r="R145" s="35" t="s">
        <v>28</v>
      </c>
      <c r="S145" s="37"/>
    </row>
    <row r="146" spans="1:19" ht="24">
      <c r="A146" s="34" t="s">
        <v>295</v>
      </c>
      <c r="B146" s="47" t="s">
        <v>61</v>
      </c>
      <c r="C146" s="47" t="s">
        <v>296</v>
      </c>
      <c r="D146" s="46">
        <v>11</v>
      </c>
      <c r="E146" s="47" t="s">
        <v>63</v>
      </c>
      <c r="F146" s="47">
        <v>553</v>
      </c>
      <c r="G146" s="46">
        <v>2013</v>
      </c>
      <c r="H146" s="34" t="s">
        <v>64</v>
      </c>
      <c r="I146" s="34">
        <v>13.5</v>
      </c>
      <c r="J146" s="34">
        <v>1</v>
      </c>
      <c r="K146" s="34">
        <v>20</v>
      </c>
      <c r="L146" s="34">
        <v>50</v>
      </c>
      <c r="M146" s="34" t="s">
        <v>25</v>
      </c>
      <c r="N146" s="34" t="s">
        <v>28</v>
      </c>
      <c r="O146" s="34" t="s">
        <v>27</v>
      </c>
      <c r="P146" s="35" t="s">
        <v>28</v>
      </c>
      <c r="Q146" s="36" t="s">
        <v>65</v>
      </c>
      <c r="R146" s="35" t="s">
        <v>28</v>
      </c>
      <c r="S146" s="37"/>
    </row>
    <row r="147" spans="1:19" ht="24">
      <c r="A147" s="34" t="s">
        <v>297</v>
      </c>
      <c r="B147" s="47" t="s">
        <v>61</v>
      </c>
      <c r="C147" s="47" t="s">
        <v>298</v>
      </c>
      <c r="D147" s="46">
        <v>3</v>
      </c>
      <c r="E147" s="47" t="s">
        <v>63</v>
      </c>
      <c r="F147" s="47">
        <v>487</v>
      </c>
      <c r="G147" s="46">
        <v>2013</v>
      </c>
      <c r="H147" s="34" t="s">
        <v>24</v>
      </c>
      <c r="I147" s="34">
        <v>13</v>
      </c>
      <c r="J147" s="34">
        <v>1</v>
      </c>
      <c r="K147" s="34">
        <v>7.9</v>
      </c>
      <c r="L147" s="34">
        <v>50</v>
      </c>
      <c r="M147" s="34" t="s">
        <v>25</v>
      </c>
      <c r="N147" s="34" t="s">
        <v>28</v>
      </c>
      <c r="O147" s="34" t="s">
        <v>27</v>
      </c>
      <c r="P147" s="35" t="s">
        <v>28</v>
      </c>
      <c r="Q147" s="36" t="s">
        <v>65</v>
      </c>
      <c r="R147" s="35" t="s">
        <v>28</v>
      </c>
      <c r="S147" s="37"/>
    </row>
    <row r="148" spans="1:19" ht="24">
      <c r="A148" s="34" t="s">
        <v>299</v>
      </c>
      <c r="B148" s="47" t="s">
        <v>61</v>
      </c>
      <c r="C148" s="47" t="s">
        <v>298</v>
      </c>
      <c r="D148" s="46">
        <v>7</v>
      </c>
      <c r="E148" s="47" t="s">
        <v>63</v>
      </c>
      <c r="F148" s="47">
        <v>501</v>
      </c>
      <c r="G148" s="46">
        <v>2013</v>
      </c>
      <c r="H148" s="34" t="s">
        <v>24</v>
      </c>
      <c r="I148" s="34">
        <v>13</v>
      </c>
      <c r="J148" s="34">
        <v>1</v>
      </c>
      <c r="K148" s="34">
        <v>7.3</v>
      </c>
      <c r="L148" s="34">
        <v>50</v>
      </c>
      <c r="M148" s="34" t="s">
        <v>25</v>
      </c>
      <c r="N148" s="34" t="s">
        <v>28</v>
      </c>
      <c r="O148" s="34" t="s">
        <v>27</v>
      </c>
      <c r="P148" s="35" t="s">
        <v>28</v>
      </c>
      <c r="Q148" s="36" t="s">
        <v>65</v>
      </c>
      <c r="R148" s="35" t="s">
        <v>28</v>
      </c>
      <c r="S148" s="37"/>
    </row>
    <row r="149" spans="1:19" ht="24">
      <c r="A149" s="34" t="s">
        <v>300</v>
      </c>
      <c r="B149" s="47" t="s">
        <v>61</v>
      </c>
      <c r="C149" s="47" t="s">
        <v>298</v>
      </c>
      <c r="D149" s="46">
        <v>8</v>
      </c>
      <c r="E149" s="47" t="s">
        <v>63</v>
      </c>
      <c r="F149" s="47">
        <v>489</v>
      </c>
      <c r="G149" s="46">
        <v>2013</v>
      </c>
      <c r="H149" s="34" t="s">
        <v>24</v>
      </c>
      <c r="I149" s="34">
        <v>13</v>
      </c>
      <c r="J149" s="34">
        <v>1</v>
      </c>
      <c r="K149" s="34">
        <v>7.9</v>
      </c>
      <c r="L149" s="34">
        <v>50</v>
      </c>
      <c r="M149" s="34" t="s">
        <v>25</v>
      </c>
      <c r="N149" s="34" t="s">
        <v>28</v>
      </c>
      <c r="O149" s="34" t="s">
        <v>27</v>
      </c>
      <c r="P149" s="35" t="s">
        <v>28</v>
      </c>
      <c r="Q149" s="36" t="s">
        <v>65</v>
      </c>
      <c r="R149" s="35" t="s">
        <v>28</v>
      </c>
      <c r="S149" s="37"/>
    </row>
    <row r="150" spans="1:19" ht="24">
      <c r="A150" s="34" t="s">
        <v>301</v>
      </c>
      <c r="B150" s="47" t="s">
        <v>61</v>
      </c>
      <c r="C150" s="47" t="s">
        <v>302</v>
      </c>
      <c r="D150" s="46">
        <v>1</v>
      </c>
      <c r="E150" s="47" t="s">
        <v>63</v>
      </c>
      <c r="F150" s="47">
        <v>1484</v>
      </c>
      <c r="G150" s="46">
        <v>2013</v>
      </c>
      <c r="H150" s="34" t="s">
        <v>109</v>
      </c>
      <c r="I150" s="34">
        <v>13.5</v>
      </c>
      <c r="J150" s="34">
        <v>5</v>
      </c>
      <c r="K150" s="34">
        <v>66.7</v>
      </c>
      <c r="L150" s="34">
        <v>50</v>
      </c>
      <c r="M150" s="34" t="s">
        <v>25</v>
      </c>
      <c r="N150" s="34" t="s">
        <v>28</v>
      </c>
      <c r="O150" s="34" t="s">
        <v>27</v>
      </c>
      <c r="P150" s="35" t="s">
        <v>28</v>
      </c>
      <c r="Q150" s="36" t="s">
        <v>65</v>
      </c>
      <c r="R150" s="35" t="s">
        <v>28</v>
      </c>
      <c r="S150" s="37"/>
    </row>
    <row r="151" spans="1:19" ht="24">
      <c r="A151" s="34" t="s">
        <v>303</v>
      </c>
      <c r="B151" s="47" t="s">
        <v>61</v>
      </c>
      <c r="C151" s="47" t="s">
        <v>302</v>
      </c>
      <c r="D151" s="46">
        <v>1</v>
      </c>
      <c r="E151" s="47" t="s">
        <v>63</v>
      </c>
      <c r="F151" s="47">
        <v>2000</v>
      </c>
      <c r="G151" s="46">
        <v>2013</v>
      </c>
      <c r="H151" s="34" t="s">
        <v>109</v>
      </c>
      <c r="I151" s="34">
        <v>13.5</v>
      </c>
      <c r="J151" s="34">
        <v>5</v>
      </c>
      <c r="K151" s="34">
        <v>66.7</v>
      </c>
      <c r="L151" s="34">
        <v>50</v>
      </c>
      <c r="M151" s="34" t="s">
        <v>25</v>
      </c>
      <c r="N151" s="34" t="s">
        <v>28</v>
      </c>
      <c r="O151" s="34" t="s">
        <v>27</v>
      </c>
      <c r="P151" s="35" t="s">
        <v>28</v>
      </c>
      <c r="Q151" s="36" t="s">
        <v>65</v>
      </c>
      <c r="R151" s="35" t="s">
        <v>28</v>
      </c>
      <c r="S151" s="37"/>
    </row>
    <row r="152" spans="1:19" ht="24">
      <c r="A152" s="34" t="s">
        <v>304</v>
      </c>
      <c r="B152" s="47" t="s">
        <v>61</v>
      </c>
      <c r="C152" s="47" t="s">
        <v>302</v>
      </c>
      <c r="D152" s="46">
        <v>1</v>
      </c>
      <c r="E152" s="47" t="s">
        <v>63</v>
      </c>
      <c r="F152" s="47">
        <v>2000</v>
      </c>
      <c r="G152" s="46">
        <v>2013</v>
      </c>
      <c r="H152" s="34" t="s">
        <v>109</v>
      </c>
      <c r="I152" s="34">
        <v>13.5</v>
      </c>
      <c r="J152" s="34">
        <v>5</v>
      </c>
      <c r="K152" s="34">
        <v>66.7</v>
      </c>
      <c r="L152" s="34">
        <v>50</v>
      </c>
      <c r="M152" s="34" t="s">
        <v>25</v>
      </c>
      <c r="N152" s="34" t="s">
        <v>28</v>
      </c>
      <c r="O152" s="34" t="s">
        <v>27</v>
      </c>
      <c r="P152" s="35" t="s">
        <v>28</v>
      </c>
      <c r="Q152" s="36" t="s">
        <v>65</v>
      </c>
      <c r="R152" s="35" t="s">
        <v>28</v>
      </c>
      <c r="S152" s="37"/>
    </row>
    <row r="153" spans="1:19" ht="24">
      <c r="A153" s="34" t="s">
        <v>305</v>
      </c>
      <c r="B153" s="47" t="s">
        <v>61</v>
      </c>
      <c r="C153" s="47" t="s">
        <v>306</v>
      </c>
      <c r="D153" s="46">
        <v>11</v>
      </c>
      <c r="E153" s="47" t="s">
        <v>63</v>
      </c>
      <c r="F153" s="47">
        <v>1462</v>
      </c>
      <c r="G153" s="46">
        <v>2013</v>
      </c>
      <c r="H153" s="34" t="s">
        <v>24</v>
      </c>
      <c r="I153" s="34">
        <v>13</v>
      </c>
      <c r="J153" s="34">
        <v>1</v>
      </c>
      <c r="K153" s="34">
        <v>7.9</v>
      </c>
      <c r="L153" s="34">
        <v>50</v>
      </c>
      <c r="M153" s="34" t="s">
        <v>25</v>
      </c>
      <c r="N153" s="34" t="s">
        <v>28</v>
      </c>
      <c r="O153" s="34" t="s">
        <v>27</v>
      </c>
      <c r="P153" s="35" t="s">
        <v>28</v>
      </c>
      <c r="Q153" s="36" t="s">
        <v>65</v>
      </c>
      <c r="R153" s="35" t="s">
        <v>26</v>
      </c>
      <c r="S153" s="37"/>
    </row>
    <row r="154" spans="1:19" ht="24">
      <c r="A154" s="34" t="s">
        <v>307</v>
      </c>
      <c r="B154" s="47" t="s">
        <v>61</v>
      </c>
      <c r="C154" s="47" t="s">
        <v>308</v>
      </c>
      <c r="D154" s="48">
        <v>13</v>
      </c>
      <c r="E154" s="47" t="s">
        <v>63</v>
      </c>
      <c r="F154" s="47">
        <v>1869</v>
      </c>
      <c r="G154" s="46">
        <v>2013</v>
      </c>
      <c r="H154" s="34" t="s">
        <v>24</v>
      </c>
      <c r="I154" s="34">
        <v>13</v>
      </c>
      <c r="J154" s="34">
        <v>1</v>
      </c>
      <c r="K154" s="34">
        <v>7.9</v>
      </c>
      <c r="L154" s="34">
        <v>40</v>
      </c>
      <c r="M154" s="34" t="s">
        <v>25</v>
      </c>
      <c r="N154" s="34" t="s">
        <v>28</v>
      </c>
      <c r="O154" s="34" t="s">
        <v>27</v>
      </c>
      <c r="P154" s="35" t="s">
        <v>28</v>
      </c>
      <c r="Q154" s="36" t="s">
        <v>65</v>
      </c>
      <c r="R154" s="35" t="s">
        <v>26</v>
      </c>
      <c r="S154" s="37"/>
    </row>
    <row r="155" spans="1:19" ht="24">
      <c r="A155" s="34" t="s">
        <v>309</v>
      </c>
      <c r="B155" s="47" t="s">
        <v>61</v>
      </c>
      <c r="C155" s="47" t="s">
        <v>308</v>
      </c>
      <c r="D155" s="48">
        <v>11</v>
      </c>
      <c r="E155" s="47" t="s">
        <v>63</v>
      </c>
      <c r="F155" s="47">
        <v>1767</v>
      </c>
      <c r="G155" s="46">
        <v>2013</v>
      </c>
      <c r="H155" s="34" t="s">
        <v>24</v>
      </c>
      <c r="I155" s="34">
        <v>13</v>
      </c>
      <c r="J155" s="34">
        <v>1</v>
      </c>
      <c r="K155" s="34">
        <v>7.4</v>
      </c>
      <c r="L155" s="34">
        <v>40</v>
      </c>
      <c r="M155" s="34" t="s">
        <v>25</v>
      </c>
      <c r="N155" s="34" t="s">
        <v>28</v>
      </c>
      <c r="O155" s="34" t="s">
        <v>27</v>
      </c>
      <c r="P155" s="35" t="s">
        <v>28</v>
      </c>
      <c r="Q155" s="36" t="s">
        <v>65</v>
      </c>
      <c r="R155" s="35" t="s">
        <v>26</v>
      </c>
      <c r="S155" s="37"/>
    </row>
    <row r="156" spans="1:19" ht="24">
      <c r="A156" s="34" t="s">
        <v>310</v>
      </c>
      <c r="B156" s="47" t="s">
        <v>61</v>
      </c>
      <c r="C156" s="47" t="s">
        <v>308</v>
      </c>
      <c r="D156" s="48">
        <v>13</v>
      </c>
      <c r="E156" s="47" t="s">
        <v>63</v>
      </c>
      <c r="F156" s="47">
        <v>800</v>
      </c>
      <c r="G156" s="46">
        <v>2013</v>
      </c>
      <c r="H156" s="34" t="s">
        <v>24</v>
      </c>
      <c r="I156" s="34">
        <v>13</v>
      </c>
      <c r="J156" s="34">
        <v>1</v>
      </c>
      <c r="K156" s="34">
        <v>7.9</v>
      </c>
      <c r="L156" s="34">
        <v>40</v>
      </c>
      <c r="M156" s="34" t="s">
        <v>25</v>
      </c>
      <c r="N156" s="34" t="s">
        <v>28</v>
      </c>
      <c r="O156" s="34" t="s">
        <v>27</v>
      </c>
      <c r="P156" s="35" t="s">
        <v>28</v>
      </c>
      <c r="Q156" s="36" t="s">
        <v>65</v>
      </c>
      <c r="R156" s="35" t="s">
        <v>26</v>
      </c>
      <c r="S156" s="37"/>
    </row>
    <row r="157" spans="1:19" ht="24">
      <c r="A157" s="34" t="s">
        <v>311</v>
      </c>
      <c r="B157" s="47" t="s">
        <v>61</v>
      </c>
      <c r="C157" s="47" t="s">
        <v>312</v>
      </c>
      <c r="D157" s="46">
        <v>10</v>
      </c>
      <c r="E157" s="47" t="s">
        <v>63</v>
      </c>
      <c r="F157" s="47">
        <v>1762</v>
      </c>
      <c r="G157" s="46">
        <v>2013</v>
      </c>
      <c r="H157" s="34" t="s">
        <v>36</v>
      </c>
      <c r="I157" s="34">
        <v>11.6</v>
      </c>
      <c r="J157" s="34">
        <v>0.8</v>
      </c>
      <c r="K157" s="34">
        <v>13.8</v>
      </c>
      <c r="L157" s="34">
        <v>50</v>
      </c>
      <c r="M157" s="34" t="s">
        <v>25</v>
      </c>
      <c r="N157" s="34" t="s">
        <v>28</v>
      </c>
      <c r="O157" s="34" t="s">
        <v>27</v>
      </c>
      <c r="P157" s="35" t="s">
        <v>28</v>
      </c>
      <c r="Q157" s="36" t="s">
        <v>65</v>
      </c>
      <c r="R157" s="35" t="s">
        <v>28</v>
      </c>
      <c r="S157" s="37"/>
    </row>
    <row r="158" spans="1:19" ht="24">
      <c r="A158" s="34" t="s">
        <v>313</v>
      </c>
      <c r="B158" s="47" t="s">
        <v>61</v>
      </c>
      <c r="C158" s="47" t="s">
        <v>314</v>
      </c>
      <c r="D158" s="46">
        <v>101</v>
      </c>
      <c r="E158" s="47" t="s">
        <v>63</v>
      </c>
      <c r="F158" s="47">
        <v>633</v>
      </c>
      <c r="G158" s="46">
        <v>2013</v>
      </c>
      <c r="H158" s="34" t="s">
        <v>24</v>
      </c>
      <c r="I158" s="34">
        <v>12.1</v>
      </c>
      <c r="J158" s="34">
        <v>0.7</v>
      </c>
      <c r="K158" s="34">
        <v>15.3</v>
      </c>
      <c r="L158" s="34">
        <v>50</v>
      </c>
      <c r="M158" s="34" t="s">
        <v>25</v>
      </c>
      <c r="N158" s="34" t="s">
        <v>28</v>
      </c>
      <c r="O158" s="34" t="s">
        <v>27</v>
      </c>
      <c r="P158" s="35" t="s">
        <v>28</v>
      </c>
      <c r="Q158" s="36" t="s">
        <v>65</v>
      </c>
      <c r="R158" s="35" t="s">
        <v>28</v>
      </c>
      <c r="S158" s="37"/>
    </row>
    <row r="159" spans="1:19" ht="24">
      <c r="A159" s="34" t="s">
        <v>315</v>
      </c>
      <c r="B159" s="47" t="s">
        <v>61</v>
      </c>
      <c r="C159" s="47" t="s">
        <v>314</v>
      </c>
      <c r="D159" s="46">
        <v>104</v>
      </c>
      <c r="E159" s="47" t="s">
        <v>63</v>
      </c>
      <c r="F159" s="47">
        <v>640</v>
      </c>
      <c r="G159" s="46">
        <v>2013</v>
      </c>
      <c r="H159" s="34" t="s">
        <v>64</v>
      </c>
      <c r="I159" s="34">
        <v>12.8</v>
      </c>
      <c r="J159" s="34">
        <v>0.6</v>
      </c>
      <c r="K159" s="34">
        <v>30.1</v>
      </c>
      <c r="L159" s="34">
        <v>50</v>
      </c>
      <c r="M159" s="34" t="s">
        <v>25</v>
      </c>
      <c r="N159" s="34" t="s">
        <v>28</v>
      </c>
      <c r="O159" s="34" t="s">
        <v>27</v>
      </c>
      <c r="P159" s="35" t="s">
        <v>28</v>
      </c>
      <c r="Q159" s="36" t="s">
        <v>65</v>
      </c>
      <c r="R159" s="35" t="s">
        <v>28</v>
      </c>
      <c r="S159" s="37"/>
    </row>
    <row r="160" spans="1:19" ht="24">
      <c r="A160" s="34" t="s">
        <v>316</v>
      </c>
      <c r="B160" s="47" t="s">
        <v>61</v>
      </c>
      <c r="C160" s="47" t="s">
        <v>317</v>
      </c>
      <c r="D160" s="46">
        <v>202</v>
      </c>
      <c r="E160" s="47" t="s">
        <v>63</v>
      </c>
      <c r="F160" s="47">
        <v>572</v>
      </c>
      <c r="G160" s="46">
        <v>2013</v>
      </c>
      <c r="H160" s="34" t="s">
        <v>64</v>
      </c>
      <c r="I160" s="34">
        <v>13.5</v>
      </c>
      <c r="J160" s="34">
        <v>1.2</v>
      </c>
      <c r="K160" s="34">
        <v>15.6</v>
      </c>
      <c r="L160" s="34">
        <v>40</v>
      </c>
      <c r="M160" s="34" t="s">
        <v>25</v>
      </c>
      <c r="N160" s="34" t="s">
        <v>28</v>
      </c>
      <c r="O160" s="34" t="s">
        <v>27</v>
      </c>
      <c r="P160" s="35" t="s">
        <v>28</v>
      </c>
      <c r="Q160" s="36" t="s">
        <v>65</v>
      </c>
      <c r="R160" s="35" t="s">
        <v>28</v>
      </c>
      <c r="S160" s="37"/>
    </row>
    <row r="161" spans="1:19" ht="24">
      <c r="A161" s="34" t="s">
        <v>318</v>
      </c>
      <c r="B161" s="47" t="s">
        <v>61</v>
      </c>
      <c r="C161" s="47" t="s">
        <v>319</v>
      </c>
      <c r="D161" s="46">
        <v>201</v>
      </c>
      <c r="E161" s="47" t="s">
        <v>63</v>
      </c>
      <c r="F161" s="47">
        <v>672</v>
      </c>
      <c r="G161" s="46">
        <v>2013</v>
      </c>
      <c r="H161" s="34" t="s">
        <v>36</v>
      </c>
      <c r="I161" s="34">
        <v>12.3</v>
      </c>
      <c r="J161" s="34">
        <v>0.9</v>
      </c>
      <c r="K161" s="34">
        <v>14.7</v>
      </c>
      <c r="L161" s="34">
        <v>50</v>
      </c>
      <c r="M161" s="34" t="s">
        <v>25</v>
      </c>
      <c r="N161" s="34" t="s">
        <v>28</v>
      </c>
      <c r="O161" s="34" t="s">
        <v>27</v>
      </c>
      <c r="P161" s="35" t="s">
        <v>28</v>
      </c>
      <c r="Q161" s="36" t="s">
        <v>65</v>
      </c>
      <c r="R161" s="35" t="s">
        <v>28</v>
      </c>
      <c r="S161" s="37"/>
    </row>
    <row r="162" spans="1:19" ht="24">
      <c r="A162" s="34" t="s">
        <v>320</v>
      </c>
      <c r="B162" s="47" t="s">
        <v>61</v>
      </c>
      <c r="C162" s="47" t="s">
        <v>319</v>
      </c>
      <c r="D162" s="46">
        <v>203</v>
      </c>
      <c r="E162" s="47" t="s">
        <v>63</v>
      </c>
      <c r="F162" s="47">
        <v>642</v>
      </c>
      <c r="G162" s="46">
        <v>2013</v>
      </c>
      <c r="H162" s="34" t="s">
        <v>36</v>
      </c>
      <c r="I162" s="34">
        <v>12.3</v>
      </c>
      <c r="J162" s="34">
        <v>0.9</v>
      </c>
      <c r="K162" s="34">
        <v>14.9</v>
      </c>
      <c r="L162" s="34">
        <v>50</v>
      </c>
      <c r="M162" s="34" t="s">
        <v>25</v>
      </c>
      <c r="N162" s="34" t="s">
        <v>28</v>
      </c>
      <c r="O162" s="34" t="s">
        <v>27</v>
      </c>
      <c r="P162" s="35" t="s">
        <v>28</v>
      </c>
      <c r="Q162" s="36" t="s">
        <v>65</v>
      </c>
      <c r="R162" s="35" t="s">
        <v>28</v>
      </c>
      <c r="S162" s="37"/>
    </row>
    <row r="163" spans="1:19" ht="24">
      <c r="A163" s="34" t="s">
        <v>321</v>
      </c>
      <c r="B163" s="47" t="s">
        <v>61</v>
      </c>
      <c r="C163" s="47" t="s">
        <v>319</v>
      </c>
      <c r="D163" s="46">
        <v>206</v>
      </c>
      <c r="E163" s="47" t="s">
        <v>63</v>
      </c>
      <c r="F163" s="47">
        <v>750</v>
      </c>
      <c r="G163" s="46">
        <v>2013</v>
      </c>
      <c r="H163" s="34" t="s">
        <v>36</v>
      </c>
      <c r="I163" s="34">
        <v>12.1</v>
      </c>
      <c r="J163" s="34">
        <v>0.9</v>
      </c>
      <c r="K163" s="34">
        <v>14.8</v>
      </c>
      <c r="L163" s="34">
        <v>50</v>
      </c>
      <c r="M163" s="34" t="s">
        <v>25</v>
      </c>
      <c r="N163" s="34" t="s">
        <v>28</v>
      </c>
      <c r="O163" s="34" t="s">
        <v>27</v>
      </c>
      <c r="P163" s="35" t="s">
        <v>28</v>
      </c>
      <c r="Q163" s="36" t="s">
        <v>65</v>
      </c>
      <c r="R163" s="35" t="s">
        <v>28</v>
      </c>
      <c r="S163" s="37"/>
    </row>
    <row r="164" spans="1:19" ht="24">
      <c r="A164" s="34" t="s">
        <v>322</v>
      </c>
      <c r="B164" s="47" t="s">
        <v>61</v>
      </c>
      <c r="C164" s="47" t="s">
        <v>323</v>
      </c>
      <c r="D164" s="46">
        <v>1</v>
      </c>
      <c r="E164" s="47" t="s">
        <v>63</v>
      </c>
      <c r="F164" s="47">
        <v>365</v>
      </c>
      <c r="G164" s="46">
        <v>2013</v>
      </c>
      <c r="H164" s="34" t="s">
        <v>24</v>
      </c>
      <c r="I164" s="34">
        <v>13.3</v>
      </c>
      <c r="J164" s="34">
        <v>0.8</v>
      </c>
      <c r="K164" s="34">
        <v>13.5</v>
      </c>
      <c r="L164" s="34">
        <v>50</v>
      </c>
      <c r="M164" s="34" t="s">
        <v>25</v>
      </c>
      <c r="N164" s="34" t="s">
        <v>28</v>
      </c>
      <c r="O164" s="34" t="s">
        <v>27</v>
      </c>
      <c r="P164" s="35" t="s">
        <v>28</v>
      </c>
      <c r="Q164" s="36" t="s">
        <v>65</v>
      </c>
      <c r="R164" s="35" t="s">
        <v>28</v>
      </c>
      <c r="S164" s="37"/>
    </row>
    <row r="165" spans="1:19" ht="24">
      <c r="A165" s="34" t="s">
        <v>324</v>
      </c>
      <c r="B165" s="47" t="s">
        <v>61</v>
      </c>
      <c r="C165" s="47" t="s">
        <v>323</v>
      </c>
      <c r="D165" s="46">
        <v>2</v>
      </c>
      <c r="E165" s="47" t="s">
        <v>63</v>
      </c>
      <c r="F165" s="47">
        <v>650</v>
      </c>
      <c r="G165" s="46">
        <v>2013</v>
      </c>
      <c r="H165" s="34" t="s">
        <v>24</v>
      </c>
      <c r="I165" s="34">
        <v>13</v>
      </c>
      <c r="J165" s="34">
        <v>0.8</v>
      </c>
      <c r="K165" s="34">
        <v>23.8</v>
      </c>
      <c r="L165" s="34">
        <v>50</v>
      </c>
      <c r="M165" s="34" t="s">
        <v>25</v>
      </c>
      <c r="N165" s="34" t="s">
        <v>28</v>
      </c>
      <c r="O165" s="34" t="s">
        <v>27</v>
      </c>
      <c r="P165" s="35" t="s">
        <v>28</v>
      </c>
      <c r="Q165" s="36" t="s">
        <v>65</v>
      </c>
      <c r="R165" s="35" t="s">
        <v>28</v>
      </c>
      <c r="S165" s="37"/>
    </row>
    <row r="166" spans="1:19" ht="24">
      <c r="A166" s="34" t="s">
        <v>325</v>
      </c>
      <c r="B166" s="47" t="s">
        <v>61</v>
      </c>
      <c r="C166" s="47" t="s">
        <v>323</v>
      </c>
      <c r="D166" s="46">
        <v>7</v>
      </c>
      <c r="E166" s="47" t="s">
        <v>63</v>
      </c>
      <c r="F166" s="47">
        <v>774</v>
      </c>
      <c r="G166" s="46">
        <v>2013</v>
      </c>
      <c r="H166" s="34" t="s">
        <v>24</v>
      </c>
      <c r="I166" s="34">
        <v>12.3</v>
      </c>
      <c r="J166" s="34">
        <v>0.7</v>
      </c>
      <c r="K166" s="34">
        <v>30.2</v>
      </c>
      <c r="L166" s="34">
        <v>50</v>
      </c>
      <c r="M166" s="34" t="s">
        <v>25</v>
      </c>
      <c r="N166" s="34" t="s">
        <v>28</v>
      </c>
      <c r="O166" s="34" t="s">
        <v>27</v>
      </c>
      <c r="P166" s="35" t="s">
        <v>28</v>
      </c>
      <c r="Q166" s="36" t="s">
        <v>65</v>
      </c>
      <c r="R166" s="35" t="s">
        <v>28</v>
      </c>
      <c r="S166" s="37"/>
    </row>
    <row r="167" spans="1:19" ht="24">
      <c r="A167" s="34" t="s">
        <v>326</v>
      </c>
      <c r="B167" s="47" t="s">
        <v>61</v>
      </c>
      <c r="C167" s="47" t="s">
        <v>327</v>
      </c>
      <c r="D167" s="46">
        <v>8</v>
      </c>
      <c r="E167" s="47" t="s">
        <v>63</v>
      </c>
      <c r="F167" s="47">
        <v>1673</v>
      </c>
      <c r="G167" s="46">
        <v>2013</v>
      </c>
      <c r="H167" s="34" t="s">
        <v>24</v>
      </c>
      <c r="I167" s="34">
        <v>13</v>
      </c>
      <c r="J167" s="34">
        <v>1</v>
      </c>
      <c r="K167" s="34">
        <v>7.9</v>
      </c>
      <c r="L167" s="34">
        <v>50</v>
      </c>
      <c r="M167" s="34" t="s">
        <v>25</v>
      </c>
      <c r="N167" s="34" t="s">
        <v>28</v>
      </c>
      <c r="O167" s="34" t="s">
        <v>27</v>
      </c>
      <c r="P167" s="35" t="s">
        <v>28</v>
      </c>
      <c r="Q167" s="36" t="s">
        <v>65</v>
      </c>
      <c r="R167" s="35" t="s">
        <v>28</v>
      </c>
      <c r="S167" s="37"/>
    </row>
    <row r="168" spans="1:19" ht="24">
      <c r="A168" s="34" t="s">
        <v>328</v>
      </c>
      <c r="B168" s="47" t="s">
        <v>61</v>
      </c>
      <c r="C168" s="47" t="s">
        <v>327</v>
      </c>
      <c r="D168" s="46">
        <v>9</v>
      </c>
      <c r="E168" s="47" t="s">
        <v>63</v>
      </c>
      <c r="F168" s="47">
        <v>892</v>
      </c>
      <c r="G168" s="46">
        <v>2013</v>
      </c>
      <c r="H168" s="34" t="s">
        <v>24</v>
      </c>
      <c r="I168" s="34">
        <v>13</v>
      </c>
      <c r="J168" s="34">
        <v>1</v>
      </c>
      <c r="K168" s="34">
        <v>7.9</v>
      </c>
      <c r="L168" s="34">
        <v>50</v>
      </c>
      <c r="M168" s="34" t="s">
        <v>25</v>
      </c>
      <c r="N168" s="34" t="s">
        <v>28</v>
      </c>
      <c r="O168" s="34" t="s">
        <v>27</v>
      </c>
      <c r="P168" s="35" t="s">
        <v>28</v>
      </c>
      <c r="Q168" s="36" t="s">
        <v>65</v>
      </c>
      <c r="R168" s="35" t="s">
        <v>28</v>
      </c>
      <c r="S168" s="37"/>
    </row>
    <row r="169" spans="1:19" ht="24">
      <c r="A169" s="34" t="s">
        <v>329</v>
      </c>
      <c r="B169" s="47" t="s">
        <v>61</v>
      </c>
      <c r="C169" s="47" t="s">
        <v>327</v>
      </c>
      <c r="D169" s="46">
        <v>10</v>
      </c>
      <c r="E169" s="47" t="s">
        <v>63</v>
      </c>
      <c r="F169" s="47">
        <v>885</v>
      </c>
      <c r="G169" s="46">
        <v>2013</v>
      </c>
      <c r="H169" s="34" t="s">
        <v>24</v>
      </c>
      <c r="I169" s="34">
        <v>13</v>
      </c>
      <c r="J169" s="34">
        <v>1</v>
      </c>
      <c r="K169" s="34">
        <v>6.8</v>
      </c>
      <c r="L169" s="34">
        <v>50</v>
      </c>
      <c r="M169" s="34" t="s">
        <v>25</v>
      </c>
      <c r="N169" s="34" t="s">
        <v>28</v>
      </c>
      <c r="O169" s="34" t="s">
        <v>27</v>
      </c>
      <c r="P169" s="35" t="s">
        <v>28</v>
      </c>
      <c r="Q169" s="36" t="s">
        <v>65</v>
      </c>
      <c r="R169" s="35" t="s">
        <v>28</v>
      </c>
      <c r="S169" s="37"/>
    </row>
    <row r="170" spans="1:19" ht="24">
      <c r="A170" s="34" t="s">
        <v>330</v>
      </c>
      <c r="B170" s="47" t="s">
        <v>61</v>
      </c>
      <c r="C170" s="47" t="s">
        <v>327</v>
      </c>
      <c r="D170" s="46">
        <v>8</v>
      </c>
      <c r="E170" s="47" t="s">
        <v>63</v>
      </c>
      <c r="F170" s="47">
        <v>2000</v>
      </c>
      <c r="G170" s="46">
        <v>2013</v>
      </c>
      <c r="H170" s="34" t="s">
        <v>24</v>
      </c>
      <c r="I170" s="34">
        <v>13</v>
      </c>
      <c r="J170" s="34">
        <v>1</v>
      </c>
      <c r="K170" s="34">
        <v>7.9</v>
      </c>
      <c r="L170" s="34">
        <v>50</v>
      </c>
      <c r="M170" s="34" t="s">
        <v>25</v>
      </c>
      <c r="N170" s="34" t="s">
        <v>28</v>
      </c>
      <c r="O170" s="34" t="s">
        <v>27</v>
      </c>
      <c r="P170" s="35" t="s">
        <v>28</v>
      </c>
      <c r="Q170" s="36" t="s">
        <v>65</v>
      </c>
      <c r="R170" s="35" t="s">
        <v>28</v>
      </c>
      <c r="S170" s="37"/>
    </row>
    <row r="171" spans="1:19" ht="24">
      <c r="A171" s="34" t="s">
        <v>331</v>
      </c>
      <c r="B171" s="47" t="s">
        <v>61</v>
      </c>
      <c r="C171" s="47" t="s">
        <v>327</v>
      </c>
      <c r="D171" s="46">
        <v>9</v>
      </c>
      <c r="E171" s="47" t="s">
        <v>63</v>
      </c>
      <c r="F171" s="47">
        <v>2000</v>
      </c>
      <c r="G171" s="46">
        <v>2013</v>
      </c>
      <c r="H171" s="34" t="s">
        <v>24</v>
      </c>
      <c r="I171" s="34">
        <v>13</v>
      </c>
      <c r="J171" s="34">
        <v>1</v>
      </c>
      <c r="K171" s="34">
        <v>7.9</v>
      </c>
      <c r="L171" s="34">
        <v>50</v>
      </c>
      <c r="M171" s="34" t="s">
        <v>25</v>
      </c>
      <c r="N171" s="34" t="s">
        <v>28</v>
      </c>
      <c r="O171" s="34" t="s">
        <v>27</v>
      </c>
      <c r="P171" s="35" t="s">
        <v>28</v>
      </c>
      <c r="Q171" s="36" t="s">
        <v>65</v>
      </c>
      <c r="R171" s="35" t="s">
        <v>28</v>
      </c>
      <c r="S171" s="37"/>
    </row>
    <row r="172" spans="1:19" ht="24">
      <c r="A172" s="34" t="s">
        <v>332</v>
      </c>
      <c r="B172" s="47" t="s">
        <v>61</v>
      </c>
      <c r="C172" s="47" t="s">
        <v>327</v>
      </c>
      <c r="D172" s="46">
        <v>10</v>
      </c>
      <c r="E172" s="47" t="s">
        <v>63</v>
      </c>
      <c r="F172" s="47">
        <v>2000</v>
      </c>
      <c r="G172" s="46">
        <v>2013</v>
      </c>
      <c r="H172" s="34" t="s">
        <v>24</v>
      </c>
      <c r="I172" s="34">
        <v>13</v>
      </c>
      <c r="J172" s="34">
        <v>1</v>
      </c>
      <c r="K172" s="34">
        <v>6.8</v>
      </c>
      <c r="L172" s="34">
        <v>50</v>
      </c>
      <c r="M172" s="34" t="s">
        <v>25</v>
      </c>
      <c r="N172" s="34" t="s">
        <v>28</v>
      </c>
      <c r="O172" s="34" t="s">
        <v>27</v>
      </c>
      <c r="P172" s="35" t="s">
        <v>28</v>
      </c>
      <c r="Q172" s="36" t="s">
        <v>65</v>
      </c>
      <c r="R172" s="35" t="s">
        <v>28</v>
      </c>
      <c r="S172" s="37"/>
    </row>
    <row r="173" spans="1:19" ht="24">
      <c r="A173" s="34" t="s">
        <v>333</v>
      </c>
      <c r="B173" s="47" t="s">
        <v>61</v>
      </c>
      <c r="C173" s="47" t="s">
        <v>334</v>
      </c>
      <c r="D173" s="46">
        <v>503</v>
      </c>
      <c r="E173" s="47" t="s">
        <v>63</v>
      </c>
      <c r="F173" s="47">
        <v>530</v>
      </c>
      <c r="G173" s="46">
        <v>2013</v>
      </c>
      <c r="H173" s="34" t="s">
        <v>24</v>
      </c>
      <c r="I173" s="34">
        <v>13</v>
      </c>
      <c r="J173" s="34">
        <v>1</v>
      </c>
      <c r="K173" s="34">
        <v>7.9</v>
      </c>
      <c r="L173" s="34">
        <v>50</v>
      </c>
      <c r="M173" s="34" t="s">
        <v>25</v>
      </c>
      <c r="N173" s="34" t="s">
        <v>28</v>
      </c>
      <c r="O173" s="34" t="s">
        <v>27</v>
      </c>
      <c r="P173" s="35" t="s">
        <v>28</v>
      </c>
      <c r="Q173" s="36" t="s">
        <v>65</v>
      </c>
      <c r="R173" s="35" t="s">
        <v>28</v>
      </c>
      <c r="S173" s="37"/>
    </row>
    <row r="174" spans="1:19" ht="24">
      <c r="A174" s="34" t="s">
        <v>335</v>
      </c>
      <c r="B174" s="47" t="s">
        <v>61</v>
      </c>
      <c r="C174" s="47" t="s">
        <v>336</v>
      </c>
      <c r="D174" s="46">
        <v>1205</v>
      </c>
      <c r="E174" s="47" t="s">
        <v>63</v>
      </c>
      <c r="F174" s="47">
        <v>502</v>
      </c>
      <c r="G174" s="46">
        <v>2013</v>
      </c>
      <c r="H174" s="34" t="s">
        <v>64</v>
      </c>
      <c r="I174" s="34">
        <v>12.9</v>
      </c>
      <c r="J174" s="34">
        <v>1</v>
      </c>
      <c r="K174" s="34">
        <v>21.6</v>
      </c>
      <c r="L174" s="34">
        <v>50</v>
      </c>
      <c r="M174" s="34" t="s">
        <v>25</v>
      </c>
      <c r="N174" s="34" t="s">
        <v>28</v>
      </c>
      <c r="O174" s="34" t="s">
        <v>27</v>
      </c>
      <c r="P174" s="35" t="s">
        <v>28</v>
      </c>
      <c r="Q174" s="36" t="s">
        <v>65</v>
      </c>
      <c r="R174" s="35" t="s">
        <v>28</v>
      </c>
      <c r="S174" s="37"/>
    </row>
    <row r="175" spans="1:19" ht="24">
      <c r="A175" s="34" t="s">
        <v>337</v>
      </c>
      <c r="B175" s="47" t="s">
        <v>61</v>
      </c>
      <c r="C175" s="47" t="s">
        <v>338</v>
      </c>
      <c r="D175" s="46">
        <v>701</v>
      </c>
      <c r="E175" s="47" t="s">
        <v>63</v>
      </c>
      <c r="F175" s="47">
        <v>920</v>
      </c>
      <c r="G175" s="46">
        <v>2013</v>
      </c>
      <c r="H175" s="34" t="s">
        <v>64</v>
      </c>
      <c r="I175" s="34">
        <v>13.6</v>
      </c>
      <c r="J175" s="34">
        <v>0.6</v>
      </c>
      <c r="K175" s="34">
        <v>10.9</v>
      </c>
      <c r="L175" s="34">
        <v>50</v>
      </c>
      <c r="M175" s="34" t="s">
        <v>25</v>
      </c>
      <c r="N175" s="34" t="s">
        <v>28</v>
      </c>
      <c r="O175" s="34" t="s">
        <v>27</v>
      </c>
      <c r="P175" s="35" t="s">
        <v>28</v>
      </c>
      <c r="Q175" s="36" t="s">
        <v>65</v>
      </c>
      <c r="R175" s="35" t="s">
        <v>28</v>
      </c>
      <c r="S175" s="37"/>
    </row>
    <row r="176" spans="1:19" ht="24">
      <c r="A176" s="34" t="s">
        <v>339</v>
      </c>
      <c r="B176" s="47" t="s">
        <v>61</v>
      </c>
      <c r="C176" s="47" t="s">
        <v>340</v>
      </c>
      <c r="D176" s="46">
        <v>6</v>
      </c>
      <c r="E176" s="47" t="s">
        <v>63</v>
      </c>
      <c r="F176" s="47">
        <v>715</v>
      </c>
      <c r="G176" s="46">
        <v>2013</v>
      </c>
      <c r="H176" s="34" t="s">
        <v>24</v>
      </c>
      <c r="I176" s="34">
        <v>13</v>
      </c>
      <c r="J176" s="34">
        <v>1</v>
      </c>
      <c r="K176" s="34">
        <v>21.6</v>
      </c>
      <c r="L176" s="34">
        <v>50</v>
      </c>
      <c r="M176" s="34" t="s">
        <v>25</v>
      </c>
      <c r="N176" s="34" t="s">
        <v>28</v>
      </c>
      <c r="O176" s="34" t="s">
        <v>27</v>
      </c>
      <c r="P176" s="35" t="s">
        <v>28</v>
      </c>
      <c r="Q176" s="36" t="s">
        <v>65</v>
      </c>
      <c r="R176" s="35" t="s">
        <v>28</v>
      </c>
      <c r="S176" s="37"/>
    </row>
    <row r="177" spans="1:19" ht="24">
      <c r="A177" s="34" t="s">
        <v>341</v>
      </c>
      <c r="B177" s="47" t="s">
        <v>61</v>
      </c>
      <c r="C177" s="47" t="s">
        <v>342</v>
      </c>
      <c r="D177" s="46">
        <v>201</v>
      </c>
      <c r="E177" s="47" t="s">
        <v>63</v>
      </c>
      <c r="F177" s="47">
        <v>526</v>
      </c>
      <c r="G177" s="46">
        <v>2013</v>
      </c>
      <c r="H177" s="34" t="s">
        <v>141</v>
      </c>
      <c r="I177" s="34">
        <v>14.4</v>
      </c>
      <c r="J177" s="34">
        <v>0.6</v>
      </c>
      <c r="K177" s="34">
        <v>16.399999999999999</v>
      </c>
      <c r="L177" s="34">
        <v>50</v>
      </c>
      <c r="M177" s="34" t="s">
        <v>25</v>
      </c>
      <c r="N177" s="34" t="s">
        <v>28</v>
      </c>
      <c r="O177" s="34" t="s">
        <v>27</v>
      </c>
      <c r="P177" s="35" t="s">
        <v>28</v>
      </c>
      <c r="Q177" s="36" t="s">
        <v>65</v>
      </c>
      <c r="R177" s="35" t="s">
        <v>28</v>
      </c>
      <c r="S177" s="37"/>
    </row>
    <row r="178" spans="1:19" ht="24">
      <c r="A178" s="34" t="s">
        <v>343</v>
      </c>
      <c r="B178" s="47" t="s">
        <v>61</v>
      </c>
      <c r="C178" s="47" t="s">
        <v>344</v>
      </c>
      <c r="D178" s="46">
        <v>202</v>
      </c>
      <c r="E178" s="47" t="s">
        <v>63</v>
      </c>
      <c r="F178" s="47">
        <v>650</v>
      </c>
      <c r="G178" s="46">
        <v>2013</v>
      </c>
      <c r="H178" s="34" t="s">
        <v>24</v>
      </c>
      <c r="I178" s="34">
        <v>12.6</v>
      </c>
      <c r="J178" s="34">
        <v>0.4</v>
      </c>
      <c r="K178" s="34">
        <v>20.3</v>
      </c>
      <c r="L178" s="34">
        <v>50</v>
      </c>
      <c r="M178" s="34" t="s">
        <v>25</v>
      </c>
      <c r="N178" s="34" t="s">
        <v>28</v>
      </c>
      <c r="O178" s="34" t="s">
        <v>27</v>
      </c>
      <c r="P178" s="35" t="s">
        <v>28</v>
      </c>
      <c r="Q178" s="36" t="s">
        <v>65</v>
      </c>
      <c r="R178" s="35" t="s">
        <v>28</v>
      </c>
      <c r="S178" s="37"/>
    </row>
    <row r="179" spans="1:19" ht="24">
      <c r="A179" s="34" t="s">
        <v>345</v>
      </c>
      <c r="B179" s="47" t="s">
        <v>61</v>
      </c>
      <c r="C179" s="47" t="s">
        <v>346</v>
      </c>
      <c r="D179" s="46">
        <v>301</v>
      </c>
      <c r="E179" s="47" t="s">
        <v>63</v>
      </c>
      <c r="F179" s="47">
        <v>470</v>
      </c>
      <c r="G179" s="46">
        <v>2013</v>
      </c>
      <c r="H179" s="34" t="s">
        <v>24</v>
      </c>
      <c r="I179" s="34">
        <v>11.8</v>
      </c>
      <c r="J179" s="34">
        <v>0.9</v>
      </c>
      <c r="K179" s="34">
        <v>26.7</v>
      </c>
      <c r="L179" s="34">
        <v>50</v>
      </c>
      <c r="M179" s="34" t="s">
        <v>25</v>
      </c>
      <c r="N179" s="34" t="s">
        <v>28</v>
      </c>
      <c r="O179" s="34" t="s">
        <v>27</v>
      </c>
      <c r="P179" s="35" t="s">
        <v>28</v>
      </c>
      <c r="Q179" s="36" t="s">
        <v>65</v>
      </c>
      <c r="R179" s="35" t="s">
        <v>28</v>
      </c>
      <c r="S179" s="37"/>
    </row>
    <row r="180" spans="1:19" ht="24">
      <c r="A180" s="34" t="s">
        <v>347</v>
      </c>
      <c r="B180" s="47" t="s">
        <v>61</v>
      </c>
      <c r="C180" s="47" t="s">
        <v>346</v>
      </c>
      <c r="D180" s="46">
        <v>302</v>
      </c>
      <c r="E180" s="47" t="s">
        <v>63</v>
      </c>
      <c r="F180" s="47">
        <v>513</v>
      </c>
      <c r="G180" s="46">
        <v>2013</v>
      </c>
      <c r="H180" s="34" t="s">
        <v>36</v>
      </c>
      <c r="I180" s="34">
        <v>12.3</v>
      </c>
      <c r="J180" s="34">
        <v>0.7</v>
      </c>
      <c r="K180" s="34">
        <v>14.8</v>
      </c>
      <c r="L180" s="34">
        <v>50</v>
      </c>
      <c r="M180" s="34" t="s">
        <v>25</v>
      </c>
      <c r="N180" s="34" t="s">
        <v>28</v>
      </c>
      <c r="O180" s="34" t="s">
        <v>27</v>
      </c>
      <c r="P180" s="35" t="s">
        <v>28</v>
      </c>
      <c r="Q180" s="36" t="s">
        <v>65</v>
      </c>
      <c r="R180" s="35" t="s">
        <v>28</v>
      </c>
      <c r="S180" s="37"/>
    </row>
    <row r="181" spans="1:19" ht="24">
      <c r="A181" s="34" t="s">
        <v>348</v>
      </c>
      <c r="B181" s="47" t="s">
        <v>61</v>
      </c>
      <c r="C181" s="47" t="s">
        <v>349</v>
      </c>
      <c r="D181" s="46">
        <v>503</v>
      </c>
      <c r="E181" s="47" t="s">
        <v>63</v>
      </c>
      <c r="F181" s="47">
        <v>910</v>
      </c>
      <c r="G181" s="46">
        <v>2013</v>
      </c>
      <c r="H181" s="34" t="s">
        <v>24</v>
      </c>
      <c r="I181" s="34">
        <v>12.4</v>
      </c>
      <c r="J181" s="34">
        <v>1.1000000000000001</v>
      </c>
      <c r="K181" s="34">
        <v>22.6</v>
      </c>
      <c r="L181" s="34">
        <v>50</v>
      </c>
      <c r="M181" s="34" t="s">
        <v>25</v>
      </c>
      <c r="N181" s="34" t="s">
        <v>28</v>
      </c>
      <c r="O181" s="34" t="s">
        <v>27</v>
      </c>
      <c r="P181" s="35" t="s">
        <v>28</v>
      </c>
      <c r="Q181" s="36" t="s">
        <v>65</v>
      </c>
      <c r="R181" s="35" t="s">
        <v>28</v>
      </c>
      <c r="S181" s="37"/>
    </row>
    <row r="182" spans="1:19" ht="24">
      <c r="A182" s="34" t="s">
        <v>350</v>
      </c>
      <c r="B182" s="47" t="s">
        <v>61</v>
      </c>
      <c r="C182" s="47" t="s">
        <v>351</v>
      </c>
      <c r="D182" s="46">
        <v>603</v>
      </c>
      <c r="E182" s="47" t="s">
        <v>63</v>
      </c>
      <c r="F182" s="47">
        <v>506</v>
      </c>
      <c r="G182" s="46">
        <v>2013</v>
      </c>
      <c r="H182" s="34" t="s">
        <v>24</v>
      </c>
      <c r="I182" s="34">
        <v>12.4</v>
      </c>
      <c r="J182" s="34">
        <v>0.8</v>
      </c>
      <c r="K182" s="34">
        <v>28.5</v>
      </c>
      <c r="L182" s="34">
        <v>50</v>
      </c>
      <c r="M182" s="34" t="s">
        <v>25</v>
      </c>
      <c r="N182" s="34" t="s">
        <v>28</v>
      </c>
      <c r="O182" s="34" t="s">
        <v>27</v>
      </c>
      <c r="P182" s="35" t="s">
        <v>28</v>
      </c>
      <c r="Q182" s="36" t="s">
        <v>65</v>
      </c>
      <c r="R182" s="35" t="s">
        <v>28</v>
      </c>
      <c r="S182" s="37"/>
    </row>
    <row r="183" spans="1:19" ht="24">
      <c r="A183" s="34" t="s">
        <v>352</v>
      </c>
      <c r="B183" s="47" t="s">
        <v>61</v>
      </c>
      <c r="C183" s="47" t="s">
        <v>353</v>
      </c>
      <c r="D183" s="46">
        <v>2</v>
      </c>
      <c r="E183" s="47" t="s">
        <v>63</v>
      </c>
      <c r="F183" s="47">
        <v>650</v>
      </c>
      <c r="G183" s="46">
        <v>2013</v>
      </c>
      <c r="H183" s="34" t="s">
        <v>109</v>
      </c>
      <c r="I183" s="34">
        <v>12.4</v>
      </c>
      <c r="J183" s="34">
        <v>1.9</v>
      </c>
      <c r="K183" s="34">
        <v>20.3</v>
      </c>
      <c r="L183" s="34">
        <v>50</v>
      </c>
      <c r="M183" s="34" t="s">
        <v>25</v>
      </c>
      <c r="N183" s="34" t="s">
        <v>28</v>
      </c>
      <c r="O183" s="34" t="s">
        <v>27</v>
      </c>
      <c r="P183" s="35" t="s">
        <v>28</v>
      </c>
      <c r="Q183" s="36" t="s">
        <v>65</v>
      </c>
      <c r="R183" s="35" t="s">
        <v>28</v>
      </c>
      <c r="S183" s="37"/>
    </row>
    <row r="184" spans="1:19" ht="24">
      <c r="A184" s="34" t="s">
        <v>354</v>
      </c>
      <c r="B184" s="47" t="s">
        <v>61</v>
      </c>
      <c r="C184" s="47" t="s">
        <v>353</v>
      </c>
      <c r="D184" s="46">
        <v>4</v>
      </c>
      <c r="E184" s="47" t="s">
        <v>63</v>
      </c>
      <c r="F184" s="47">
        <v>1471</v>
      </c>
      <c r="G184" s="46">
        <v>2013</v>
      </c>
      <c r="H184" s="34" t="s">
        <v>141</v>
      </c>
      <c r="I184" s="34">
        <v>12.4</v>
      </c>
      <c r="J184" s="34">
        <v>1.4</v>
      </c>
      <c r="K184" s="34">
        <v>27.8</v>
      </c>
      <c r="L184" s="34">
        <v>50</v>
      </c>
      <c r="M184" s="34" t="s">
        <v>25</v>
      </c>
      <c r="N184" s="34" t="s">
        <v>28</v>
      </c>
      <c r="O184" s="34" t="s">
        <v>27</v>
      </c>
      <c r="P184" s="35" t="s">
        <v>28</v>
      </c>
      <c r="Q184" s="36" t="s">
        <v>65</v>
      </c>
      <c r="R184" s="35" t="s">
        <v>28</v>
      </c>
      <c r="S184" s="37"/>
    </row>
    <row r="185" spans="1:19" ht="24">
      <c r="A185" s="34" t="s">
        <v>355</v>
      </c>
      <c r="B185" s="47" t="s">
        <v>61</v>
      </c>
      <c r="C185" s="47" t="s">
        <v>356</v>
      </c>
      <c r="D185" s="46">
        <v>401</v>
      </c>
      <c r="E185" s="47" t="s">
        <v>63</v>
      </c>
      <c r="F185" s="47">
        <v>563</v>
      </c>
      <c r="G185" s="46">
        <v>2013</v>
      </c>
      <c r="H185" s="34" t="s">
        <v>36</v>
      </c>
      <c r="I185" s="34">
        <v>13.4</v>
      </c>
      <c r="J185" s="34">
        <v>0.6</v>
      </c>
      <c r="K185" s="34">
        <v>13.7</v>
      </c>
      <c r="L185" s="34">
        <v>50</v>
      </c>
      <c r="M185" s="34" t="s">
        <v>25</v>
      </c>
      <c r="N185" s="34" t="s">
        <v>28</v>
      </c>
      <c r="O185" s="34" t="s">
        <v>27</v>
      </c>
      <c r="P185" s="35" t="s">
        <v>28</v>
      </c>
      <c r="Q185" s="36" t="s">
        <v>65</v>
      </c>
      <c r="R185" s="35" t="s">
        <v>28</v>
      </c>
      <c r="S185" s="37"/>
    </row>
    <row r="186" spans="1:19" ht="24">
      <c r="A186" s="34" t="s">
        <v>357</v>
      </c>
      <c r="B186" s="47" t="s">
        <v>61</v>
      </c>
      <c r="C186" s="47" t="s">
        <v>356</v>
      </c>
      <c r="D186" s="46">
        <v>403</v>
      </c>
      <c r="E186" s="47" t="s">
        <v>63</v>
      </c>
      <c r="F186" s="47">
        <v>590</v>
      </c>
      <c r="G186" s="46">
        <v>2013</v>
      </c>
      <c r="H186" s="34" t="s">
        <v>36</v>
      </c>
      <c r="I186" s="34">
        <v>12.8</v>
      </c>
      <c r="J186" s="34">
        <v>0.8</v>
      </c>
      <c r="K186" s="34">
        <v>13</v>
      </c>
      <c r="L186" s="34">
        <v>50</v>
      </c>
      <c r="M186" s="34" t="s">
        <v>25</v>
      </c>
      <c r="N186" s="34" t="s">
        <v>28</v>
      </c>
      <c r="O186" s="34" t="s">
        <v>27</v>
      </c>
      <c r="P186" s="35" t="s">
        <v>28</v>
      </c>
      <c r="Q186" s="36" t="s">
        <v>65</v>
      </c>
      <c r="R186" s="35" t="s">
        <v>28</v>
      </c>
      <c r="S186" s="37"/>
    </row>
    <row r="187" spans="1:19" ht="24">
      <c r="A187" s="34" t="s">
        <v>358</v>
      </c>
      <c r="B187" s="47" t="s">
        <v>61</v>
      </c>
      <c r="C187" s="47" t="s">
        <v>359</v>
      </c>
      <c r="D187" s="46">
        <v>1</v>
      </c>
      <c r="E187" s="47" t="s">
        <v>63</v>
      </c>
      <c r="F187" s="47">
        <v>785</v>
      </c>
      <c r="G187" s="46">
        <v>2013</v>
      </c>
      <c r="H187" s="34" t="s">
        <v>24</v>
      </c>
      <c r="I187" s="34">
        <v>12.7</v>
      </c>
      <c r="J187" s="34">
        <v>0.6</v>
      </c>
      <c r="K187" s="34">
        <v>24.8</v>
      </c>
      <c r="L187" s="34">
        <v>50</v>
      </c>
      <c r="M187" s="34" t="s">
        <v>25</v>
      </c>
      <c r="N187" s="34" t="s">
        <v>28</v>
      </c>
      <c r="O187" s="34" t="s">
        <v>27</v>
      </c>
      <c r="P187" s="35" t="s">
        <v>28</v>
      </c>
      <c r="Q187" s="36" t="s">
        <v>65</v>
      </c>
      <c r="R187" s="35" t="s">
        <v>28</v>
      </c>
      <c r="S187" s="37"/>
    </row>
    <row r="188" spans="1:19" ht="24">
      <c r="A188" s="34" t="s">
        <v>360</v>
      </c>
      <c r="B188" s="47" t="s">
        <v>61</v>
      </c>
      <c r="C188" s="47" t="s">
        <v>359</v>
      </c>
      <c r="D188" s="46">
        <v>5</v>
      </c>
      <c r="E188" s="47" t="s">
        <v>63</v>
      </c>
      <c r="F188" s="47">
        <v>955</v>
      </c>
      <c r="G188" s="46">
        <v>2013</v>
      </c>
      <c r="H188" s="34" t="s">
        <v>36</v>
      </c>
      <c r="I188" s="34">
        <v>12.4</v>
      </c>
      <c r="J188" s="34">
        <v>0.3</v>
      </c>
      <c r="K188" s="34">
        <v>18.7</v>
      </c>
      <c r="L188" s="34">
        <v>50</v>
      </c>
      <c r="M188" s="34" t="s">
        <v>25</v>
      </c>
      <c r="N188" s="34" t="s">
        <v>28</v>
      </c>
      <c r="O188" s="34" t="s">
        <v>27</v>
      </c>
      <c r="P188" s="35" t="s">
        <v>28</v>
      </c>
      <c r="Q188" s="36" t="s">
        <v>65</v>
      </c>
      <c r="R188" s="35" t="s">
        <v>28</v>
      </c>
      <c r="S188" s="37"/>
    </row>
    <row r="189" spans="1:19" ht="24">
      <c r="A189" s="34" t="s">
        <v>361</v>
      </c>
      <c r="B189" s="47" t="s">
        <v>61</v>
      </c>
      <c r="C189" s="47" t="s">
        <v>359</v>
      </c>
      <c r="D189" s="46">
        <v>6</v>
      </c>
      <c r="E189" s="47" t="s">
        <v>63</v>
      </c>
      <c r="F189" s="47">
        <v>825</v>
      </c>
      <c r="G189" s="46">
        <v>2013</v>
      </c>
      <c r="H189" s="34" t="s">
        <v>24</v>
      </c>
      <c r="I189" s="34">
        <v>11.4</v>
      </c>
      <c r="J189" s="34">
        <v>0.6</v>
      </c>
      <c r="K189" s="34">
        <v>34.700000000000003</v>
      </c>
      <c r="L189" s="34">
        <v>50</v>
      </c>
      <c r="M189" s="34" t="s">
        <v>25</v>
      </c>
      <c r="N189" s="34" t="s">
        <v>28</v>
      </c>
      <c r="O189" s="34" t="s">
        <v>27</v>
      </c>
      <c r="P189" s="35" t="s">
        <v>28</v>
      </c>
      <c r="Q189" s="36" t="s">
        <v>65</v>
      </c>
      <c r="R189" s="35" t="s">
        <v>28</v>
      </c>
      <c r="S189" s="37"/>
    </row>
    <row r="190" spans="1:19" ht="24">
      <c r="A190" s="34" t="s">
        <v>362</v>
      </c>
      <c r="B190" s="47" t="s">
        <v>61</v>
      </c>
      <c r="C190" s="47" t="s">
        <v>359</v>
      </c>
      <c r="D190" s="46">
        <v>7</v>
      </c>
      <c r="E190" s="47" t="s">
        <v>63</v>
      </c>
      <c r="F190" s="47">
        <v>530</v>
      </c>
      <c r="G190" s="46">
        <v>2013</v>
      </c>
      <c r="H190" s="34" t="s">
        <v>24</v>
      </c>
      <c r="I190" s="34">
        <v>11.4</v>
      </c>
      <c r="J190" s="34">
        <v>0.9</v>
      </c>
      <c r="K190" s="34">
        <v>45.5</v>
      </c>
      <c r="L190" s="34">
        <v>50</v>
      </c>
      <c r="M190" s="34" t="s">
        <v>25</v>
      </c>
      <c r="N190" s="34" t="s">
        <v>28</v>
      </c>
      <c r="O190" s="34" t="s">
        <v>27</v>
      </c>
      <c r="P190" s="35" t="s">
        <v>28</v>
      </c>
      <c r="Q190" s="36" t="s">
        <v>65</v>
      </c>
      <c r="R190" s="35" t="s">
        <v>28</v>
      </c>
      <c r="S190" s="37"/>
    </row>
    <row r="191" spans="1:19" ht="24">
      <c r="A191" s="34" t="s">
        <v>363</v>
      </c>
      <c r="B191" s="47" t="s">
        <v>61</v>
      </c>
      <c r="C191" s="47" t="s">
        <v>364</v>
      </c>
      <c r="D191" s="46">
        <v>1401</v>
      </c>
      <c r="E191" s="47" t="s">
        <v>63</v>
      </c>
      <c r="F191" s="47">
        <v>438</v>
      </c>
      <c r="G191" s="46">
        <v>2013</v>
      </c>
      <c r="H191" s="34" t="s">
        <v>24</v>
      </c>
      <c r="I191" s="34">
        <v>13.7</v>
      </c>
      <c r="J191" s="34">
        <v>1</v>
      </c>
      <c r="K191" s="34">
        <v>15.2</v>
      </c>
      <c r="L191" s="34">
        <v>50</v>
      </c>
      <c r="M191" s="34" t="s">
        <v>25</v>
      </c>
      <c r="N191" s="34" t="s">
        <v>28</v>
      </c>
      <c r="O191" s="34" t="s">
        <v>27</v>
      </c>
      <c r="P191" s="35" t="s">
        <v>28</v>
      </c>
      <c r="Q191" s="36" t="s">
        <v>65</v>
      </c>
      <c r="R191" s="35" t="s">
        <v>28</v>
      </c>
      <c r="S191" s="37"/>
    </row>
    <row r="192" spans="1:19" ht="24">
      <c r="A192" s="34" t="s">
        <v>365</v>
      </c>
      <c r="B192" s="47" t="s">
        <v>61</v>
      </c>
      <c r="C192" s="47" t="s">
        <v>364</v>
      </c>
      <c r="D192" s="46">
        <v>1403</v>
      </c>
      <c r="E192" s="47" t="s">
        <v>63</v>
      </c>
      <c r="F192" s="47">
        <v>372</v>
      </c>
      <c r="G192" s="46">
        <v>2013</v>
      </c>
      <c r="H192" s="34" t="s">
        <v>64</v>
      </c>
      <c r="I192" s="34">
        <v>13.2</v>
      </c>
      <c r="J192" s="34">
        <v>1.7</v>
      </c>
      <c r="K192" s="34">
        <v>12.8</v>
      </c>
      <c r="L192" s="34">
        <v>50</v>
      </c>
      <c r="M192" s="34" t="s">
        <v>25</v>
      </c>
      <c r="N192" s="34" t="s">
        <v>28</v>
      </c>
      <c r="O192" s="34" t="s">
        <v>27</v>
      </c>
      <c r="P192" s="35" t="s">
        <v>28</v>
      </c>
      <c r="Q192" s="36" t="s">
        <v>65</v>
      </c>
      <c r="R192" s="35" t="s">
        <v>28</v>
      </c>
      <c r="S192" s="37"/>
    </row>
    <row r="193" spans="1:19" ht="24">
      <c r="A193" s="34" t="s">
        <v>366</v>
      </c>
      <c r="B193" s="47" t="s">
        <v>61</v>
      </c>
      <c r="C193" s="47" t="s">
        <v>367</v>
      </c>
      <c r="D193" s="46">
        <v>1101</v>
      </c>
      <c r="E193" s="47" t="s">
        <v>63</v>
      </c>
      <c r="F193" s="47">
        <v>443</v>
      </c>
      <c r="G193" s="46">
        <v>2013</v>
      </c>
      <c r="H193" s="34" t="s">
        <v>64</v>
      </c>
      <c r="I193" s="34">
        <v>13</v>
      </c>
      <c r="J193" s="34">
        <v>13</v>
      </c>
      <c r="K193" s="34">
        <v>22.5</v>
      </c>
      <c r="L193" s="34">
        <v>50</v>
      </c>
      <c r="M193" s="34" t="s">
        <v>25</v>
      </c>
      <c r="N193" s="34" t="s">
        <v>28</v>
      </c>
      <c r="O193" s="34" t="s">
        <v>27</v>
      </c>
      <c r="P193" s="35" t="s">
        <v>28</v>
      </c>
      <c r="Q193" s="36" t="s">
        <v>65</v>
      </c>
      <c r="R193" s="35" t="s">
        <v>28</v>
      </c>
      <c r="S193" s="37"/>
    </row>
    <row r="194" spans="1:19" ht="24">
      <c r="A194" s="34" t="s">
        <v>368</v>
      </c>
      <c r="B194" s="47" t="s">
        <v>61</v>
      </c>
      <c r="C194" s="47" t="s">
        <v>369</v>
      </c>
      <c r="D194" s="46">
        <v>1</v>
      </c>
      <c r="E194" s="47" t="s">
        <v>63</v>
      </c>
      <c r="F194" s="47">
        <v>510</v>
      </c>
      <c r="G194" s="46">
        <v>2013</v>
      </c>
      <c r="H194" s="34" t="s">
        <v>64</v>
      </c>
      <c r="I194" s="34">
        <v>13</v>
      </c>
      <c r="J194" s="34">
        <v>0.8</v>
      </c>
      <c r="K194" s="34">
        <v>12.5</v>
      </c>
      <c r="L194" s="34">
        <v>50</v>
      </c>
      <c r="M194" s="34" t="s">
        <v>25</v>
      </c>
      <c r="N194" s="34" t="s">
        <v>28</v>
      </c>
      <c r="O194" s="34" t="s">
        <v>27</v>
      </c>
      <c r="P194" s="35" t="s">
        <v>28</v>
      </c>
      <c r="Q194" s="36" t="s">
        <v>65</v>
      </c>
      <c r="R194" s="35" t="s">
        <v>28</v>
      </c>
      <c r="S194" s="37"/>
    </row>
    <row r="195" spans="1:19" ht="24">
      <c r="A195" s="34" t="s">
        <v>370</v>
      </c>
      <c r="B195" s="47" t="s">
        <v>61</v>
      </c>
      <c r="C195" s="47" t="s">
        <v>369</v>
      </c>
      <c r="D195" s="46">
        <v>7</v>
      </c>
      <c r="E195" s="47" t="s">
        <v>63</v>
      </c>
      <c r="F195" s="47">
        <v>650</v>
      </c>
      <c r="G195" s="46">
        <v>2013</v>
      </c>
      <c r="H195" s="34" t="s">
        <v>36</v>
      </c>
      <c r="I195" s="34">
        <v>12.2</v>
      </c>
      <c r="J195" s="34">
        <v>0.6</v>
      </c>
      <c r="K195" s="34">
        <v>14.6</v>
      </c>
      <c r="L195" s="34">
        <v>50</v>
      </c>
      <c r="M195" s="34" t="s">
        <v>25</v>
      </c>
      <c r="N195" s="34" t="s">
        <v>28</v>
      </c>
      <c r="O195" s="34" t="s">
        <v>27</v>
      </c>
      <c r="P195" s="35" t="s">
        <v>28</v>
      </c>
      <c r="Q195" s="36" t="s">
        <v>65</v>
      </c>
      <c r="R195" s="35" t="s">
        <v>28</v>
      </c>
      <c r="S195" s="37"/>
    </row>
    <row r="196" spans="1:19" ht="24">
      <c r="A196" s="34" t="s">
        <v>371</v>
      </c>
      <c r="B196" s="47" t="s">
        <v>61</v>
      </c>
      <c r="C196" s="47" t="s">
        <v>369</v>
      </c>
      <c r="D196" s="46">
        <v>8</v>
      </c>
      <c r="E196" s="47" t="s">
        <v>63</v>
      </c>
      <c r="F196" s="47">
        <v>787</v>
      </c>
      <c r="G196" s="46">
        <v>2013</v>
      </c>
      <c r="H196" s="34" t="s">
        <v>24</v>
      </c>
      <c r="I196" s="34">
        <v>13.6</v>
      </c>
      <c r="J196" s="34">
        <v>0.6</v>
      </c>
      <c r="K196" s="34">
        <v>10.3</v>
      </c>
      <c r="L196" s="34">
        <v>50</v>
      </c>
      <c r="M196" s="34" t="s">
        <v>25</v>
      </c>
      <c r="N196" s="34" t="s">
        <v>28</v>
      </c>
      <c r="O196" s="34" t="s">
        <v>27</v>
      </c>
      <c r="P196" s="35" t="s">
        <v>28</v>
      </c>
      <c r="Q196" s="36" t="s">
        <v>65</v>
      </c>
      <c r="R196" s="35" t="s">
        <v>28</v>
      </c>
      <c r="S196" s="37"/>
    </row>
    <row r="197" spans="1:19" ht="24">
      <c r="A197" s="34" t="s">
        <v>372</v>
      </c>
      <c r="B197" s="47" t="s">
        <v>61</v>
      </c>
      <c r="C197" s="47" t="s">
        <v>373</v>
      </c>
      <c r="D197" s="46">
        <v>602</v>
      </c>
      <c r="E197" s="47" t="s">
        <v>63</v>
      </c>
      <c r="F197" s="47">
        <v>587</v>
      </c>
      <c r="G197" s="46">
        <v>2013</v>
      </c>
      <c r="H197" s="34" t="s">
        <v>36</v>
      </c>
      <c r="I197" s="34">
        <v>12.2</v>
      </c>
      <c r="J197" s="34">
        <v>0.9</v>
      </c>
      <c r="K197" s="34">
        <v>12.9</v>
      </c>
      <c r="L197" s="34">
        <v>50</v>
      </c>
      <c r="M197" s="34" t="s">
        <v>25</v>
      </c>
      <c r="N197" s="34" t="s">
        <v>28</v>
      </c>
      <c r="O197" s="34" t="s">
        <v>27</v>
      </c>
      <c r="P197" s="35" t="s">
        <v>28</v>
      </c>
      <c r="Q197" s="36" t="s">
        <v>65</v>
      </c>
      <c r="R197" s="35" t="s">
        <v>28</v>
      </c>
      <c r="S197" s="37"/>
    </row>
    <row r="198" spans="1:19" ht="24">
      <c r="A198" s="34" t="s">
        <v>374</v>
      </c>
      <c r="B198" s="47" t="s">
        <v>61</v>
      </c>
      <c r="C198" s="47" t="s">
        <v>373</v>
      </c>
      <c r="D198" s="46">
        <v>603</v>
      </c>
      <c r="E198" s="47" t="s">
        <v>63</v>
      </c>
      <c r="F198" s="47">
        <v>481</v>
      </c>
      <c r="G198" s="46">
        <v>2013</v>
      </c>
      <c r="H198" s="34" t="s">
        <v>24</v>
      </c>
      <c r="I198" s="34">
        <v>13.1</v>
      </c>
      <c r="J198" s="34">
        <v>0.8</v>
      </c>
      <c r="K198" s="34">
        <v>17.100000000000001</v>
      </c>
      <c r="L198" s="34">
        <v>50</v>
      </c>
      <c r="M198" s="34" t="s">
        <v>25</v>
      </c>
      <c r="N198" s="34" t="s">
        <v>28</v>
      </c>
      <c r="O198" s="34" t="s">
        <v>27</v>
      </c>
      <c r="P198" s="35" t="s">
        <v>28</v>
      </c>
      <c r="Q198" s="36" t="s">
        <v>65</v>
      </c>
      <c r="R198" s="35" t="s">
        <v>28</v>
      </c>
      <c r="S198" s="37"/>
    </row>
    <row r="199" spans="1:19" ht="24">
      <c r="A199" s="34" t="s">
        <v>375</v>
      </c>
      <c r="B199" s="47" t="s">
        <v>61</v>
      </c>
      <c r="C199" s="47" t="s">
        <v>373</v>
      </c>
      <c r="D199" s="46">
        <v>604</v>
      </c>
      <c r="E199" s="47" t="s">
        <v>63</v>
      </c>
      <c r="F199" s="47">
        <v>328</v>
      </c>
      <c r="G199" s="46">
        <v>2013</v>
      </c>
      <c r="H199" s="34" t="s">
        <v>64</v>
      </c>
      <c r="I199" s="34">
        <v>13.5</v>
      </c>
      <c r="J199" s="34">
        <v>1.1000000000000001</v>
      </c>
      <c r="K199" s="34">
        <v>18.899999999999999</v>
      </c>
      <c r="L199" s="34">
        <v>50</v>
      </c>
      <c r="M199" s="34" t="s">
        <v>25</v>
      </c>
      <c r="N199" s="34" t="s">
        <v>28</v>
      </c>
      <c r="O199" s="34" t="s">
        <v>27</v>
      </c>
      <c r="P199" s="35" t="s">
        <v>28</v>
      </c>
      <c r="Q199" s="36" t="s">
        <v>65</v>
      </c>
      <c r="R199" s="35" t="s">
        <v>28</v>
      </c>
      <c r="S199" s="37"/>
    </row>
    <row r="200" spans="1:19" ht="24">
      <c r="A200" s="34" t="s">
        <v>376</v>
      </c>
      <c r="B200" s="47" t="s">
        <v>61</v>
      </c>
      <c r="C200" s="47" t="s">
        <v>377</v>
      </c>
      <c r="D200" s="46">
        <v>203</v>
      </c>
      <c r="E200" s="47" t="s">
        <v>63</v>
      </c>
      <c r="F200" s="47">
        <v>647</v>
      </c>
      <c r="G200" s="46">
        <v>2013</v>
      </c>
      <c r="H200" s="34" t="s">
        <v>36</v>
      </c>
      <c r="I200" s="34">
        <v>13</v>
      </c>
      <c r="J200" s="34">
        <v>0.8</v>
      </c>
      <c r="K200" s="34">
        <v>64.8</v>
      </c>
      <c r="L200" s="34">
        <v>200</v>
      </c>
      <c r="M200" s="34" t="s">
        <v>25</v>
      </c>
      <c r="N200" s="34" t="s">
        <v>28</v>
      </c>
      <c r="O200" s="34" t="s">
        <v>27</v>
      </c>
      <c r="P200" s="35" t="s">
        <v>28</v>
      </c>
      <c r="Q200" s="36" t="s">
        <v>65</v>
      </c>
      <c r="R200" s="35" t="s">
        <v>28</v>
      </c>
      <c r="S200" s="37"/>
    </row>
    <row r="201" spans="1:19" ht="24">
      <c r="A201" s="34" t="s">
        <v>378</v>
      </c>
      <c r="B201" s="47" t="s">
        <v>61</v>
      </c>
      <c r="C201" s="47" t="s">
        <v>377</v>
      </c>
      <c r="D201" s="46">
        <v>205</v>
      </c>
      <c r="E201" s="47" t="s">
        <v>63</v>
      </c>
      <c r="F201" s="47">
        <v>553</v>
      </c>
      <c r="G201" s="46">
        <v>2013</v>
      </c>
      <c r="H201" s="34" t="s">
        <v>36</v>
      </c>
      <c r="I201" s="34">
        <v>13.3</v>
      </c>
      <c r="J201" s="34">
        <v>1</v>
      </c>
      <c r="K201" s="34">
        <v>38.1</v>
      </c>
      <c r="L201" s="34">
        <v>200</v>
      </c>
      <c r="M201" s="34" t="s">
        <v>25</v>
      </c>
      <c r="N201" s="34" t="s">
        <v>28</v>
      </c>
      <c r="O201" s="34" t="s">
        <v>27</v>
      </c>
      <c r="P201" s="35" t="s">
        <v>28</v>
      </c>
      <c r="Q201" s="36" t="s">
        <v>65</v>
      </c>
      <c r="R201" s="35" t="s">
        <v>28</v>
      </c>
      <c r="S201" s="37"/>
    </row>
    <row r="202" spans="1:19" ht="24">
      <c r="A202" s="34" t="s">
        <v>379</v>
      </c>
      <c r="B202" s="47" t="s">
        <v>61</v>
      </c>
      <c r="C202" s="47" t="s">
        <v>377</v>
      </c>
      <c r="D202" s="46">
        <v>206</v>
      </c>
      <c r="E202" s="47" t="s">
        <v>63</v>
      </c>
      <c r="F202" s="47">
        <v>492</v>
      </c>
      <c r="G202" s="46">
        <v>2013</v>
      </c>
      <c r="H202" s="34" t="s">
        <v>36</v>
      </c>
      <c r="I202" s="34">
        <v>12.5</v>
      </c>
      <c r="J202" s="34">
        <v>0.8</v>
      </c>
      <c r="K202" s="34">
        <v>28.9</v>
      </c>
      <c r="L202" s="34">
        <v>200</v>
      </c>
      <c r="M202" s="34" t="s">
        <v>25</v>
      </c>
      <c r="N202" s="34" t="s">
        <v>28</v>
      </c>
      <c r="O202" s="34" t="s">
        <v>27</v>
      </c>
      <c r="P202" s="35" t="s">
        <v>28</v>
      </c>
      <c r="Q202" s="36" t="s">
        <v>65</v>
      </c>
      <c r="R202" s="35" t="s">
        <v>28</v>
      </c>
      <c r="S202" s="37"/>
    </row>
    <row r="203" spans="1:19" ht="24">
      <c r="A203" s="34" t="s">
        <v>380</v>
      </c>
      <c r="B203" s="47" t="s">
        <v>61</v>
      </c>
      <c r="C203" s="47" t="s">
        <v>381</v>
      </c>
      <c r="D203" s="46">
        <v>105</v>
      </c>
      <c r="E203" s="47" t="s">
        <v>63</v>
      </c>
      <c r="F203" s="47">
        <v>644</v>
      </c>
      <c r="G203" s="46">
        <v>2013</v>
      </c>
      <c r="H203" s="34" t="s">
        <v>36</v>
      </c>
      <c r="I203" s="34">
        <v>12.8</v>
      </c>
      <c r="J203" s="34">
        <v>0.9</v>
      </c>
      <c r="K203" s="34">
        <v>26.6</v>
      </c>
      <c r="L203" s="34">
        <v>200</v>
      </c>
      <c r="M203" s="34" t="s">
        <v>25</v>
      </c>
      <c r="N203" s="34" t="s">
        <v>28</v>
      </c>
      <c r="O203" s="34" t="s">
        <v>27</v>
      </c>
      <c r="P203" s="35" t="s">
        <v>28</v>
      </c>
      <c r="Q203" s="36" t="s">
        <v>65</v>
      </c>
      <c r="R203" s="35" t="s">
        <v>28</v>
      </c>
      <c r="S203" s="37"/>
    </row>
    <row r="204" spans="1:19" ht="24">
      <c r="A204" s="34" t="s">
        <v>382</v>
      </c>
      <c r="B204" s="47" t="s">
        <v>61</v>
      </c>
      <c r="C204" s="47" t="s">
        <v>381</v>
      </c>
      <c r="D204" s="46">
        <v>106</v>
      </c>
      <c r="E204" s="47" t="s">
        <v>63</v>
      </c>
      <c r="F204" s="47">
        <v>570</v>
      </c>
      <c r="G204" s="46">
        <v>2013</v>
      </c>
      <c r="H204" s="34" t="s">
        <v>24</v>
      </c>
      <c r="I204" s="34">
        <v>12.6</v>
      </c>
      <c r="J204" s="34">
        <v>0.4</v>
      </c>
      <c r="K204" s="34">
        <v>19.899999999999999</v>
      </c>
      <c r="L204" s="34">
        <v>200</v>
      </c>
      <c r="M204" s="34" t="s">
        <v>25</v>
      </c>
      <c r="N204" s="34" t="s">
        <v>28</v>
      </c>
      <c r="O204" s="34" t="s">
        <v>27</v>
      </c>
      <c r="P204" s="35" t="s">
        <v>28</v>
      </c>
      <c r="Q204" s="36" t="s">
        <v>65</v>
      </c>
      <c r="R204" s="35" t="s">
        <v>28</v>
      </c>
      <c r="S204" s="37"/>
    </row>
    <row r="205" spans="1:19" ht="24">
      <c r="A205" s="34" t="s">
        <v>383</v>
      </c>
      <c r="B205" s="47" t="s">
        <v>61</v>
      </c>
      <c r="C205" s="47" t="s">
        <v>384</v>
      </c>
      <c r="D205" s="46">
        <v>6</v>
      </c>
      <c r="E205" s="47" t="s">
        <v>63</v>
      </c>
      <c r="F205" s="47">
        <v>1005</v>
      </c>
      <c r="G205" s="46">
        <v>2013</v>
      </c>
      <c r="H205" s="34" t="s">
        <v>141</v>
      </c>
      <c r="I205" s="34">
        <v>14</v>
      </c>
      <c r="J205" s="34">
        <v>0.8</v>
      </c>
      <c r="K205" s="34">
        <v>14.4</v>
      </c>
      <c r="L205" s="34">
        <v>200</v>
      </c>
      <c r="M205" s="34" t="s">
        <v>25</v>
      </c>
      <c r="N205" s="34" t="s">
        <v>28</v>
      </c>
      <c r="O205" s="34" t="s">
        <v>27</v>
      </c>
      <c r="P205" s="35" t="s">
        <v>28</v>
      </c>
      <c r="Q205" s="36" t="s">
        <v>65</v>
      </c>
      <c r="R205" s="35" t="s">
        <v>28</v>
      </c>
      <c r="S205" s="37"/>
    </row>
    <row r="206" spans="1:19" ht="24">
      <c r="A206" s="34" t="s">
        <v>385</v>
      </c>
      <c r="B206" s="47" t="s">
        <v>61</v>
      </c>
      <c r="C206" s="47" t="s">
        <v>386</v>
      </c>
      <c r="D206" s="46">
        <v>1605</v>
      </c>
      <c r="E206" s="47" t="s">
        <v>63</v>
      </c>
      <c r="F206" s="47">
        <v>650</v>
      </c>
      <c r="G206" s="46">
        <v>2013</v>
      </c>
      <c r="H206" s="34" t="s">
        <v>36</v>
      </c>
      <c r="I206" s="34">
        <v>12.3</v>
      </c>
      <c r="J206" s="34">
        <v>0.6</v>
      </c>
      <c r="K206" s="34">
        <v>12.9</v>
      </c>
      <c r="L206" s="34">
        <v>200</v>
      </c>
      <c r="M206" s="34" t="s">
        <v>25</v>
      </c>
      <c r="N206" s="34" t="s">
        <v>28</v>
      </c>
      <c r="O206" s="34" t="s">
        <v>27</v>
      </c>
      <c r="P206" s="35" t="s">
        <v>28</v>
      </c>
      <c r="Q206" s="36" t="s">
        <v>65</v>
      </c>
      <c r="R206" s="35" t="s">
        <v>28</v>
      </c>
      <c r="S206" s="37"/>
    </row>
    <row r="207" spans="1:19" ht="24">
      <c r="A207" s="34" t="s">
        <v>387</v>
      </c>
      <c r="B207" s="47" t="s">
        <v>61</v>
      </c>
      <c r="C207" s="47" t="s">
        <v>388</v>
      </c>
      <c r="D207" s="46">
        <v>1002</v>
      </c>
      <c r="E207" s="47" t="s">
        <v>63</v>
      </c>
      <c r="F207" s="47">
        <v>322</v>
      </c>
      <c r="G207" s="46">
        <v>2013</v>
      </c>
      <c r="H207" s="34" t="s">
        <v>64</v>
      </c>
      <c r="I207" s="34">
        <v>13.6</v>
      </c>
      <c r="J207" s="34">
        <v>0.6</v>
      </c>
      <c r="K207" s="34">
        <v>10.9</v>
      </c>
      <c r="L207" s="34">
        <v>200</v>
      </c>
      <c r="M207" s="34" t="s">
        <v>25</v>
      </c>
      <c r="N207" s="34" t="s">
        <v>28</v>
      </c>
      <c r="O207" s="34" t="s">
        <v>27</v>
      </c>
      <c r="P207" s="35" t="s">
        <v>28</v>
      </c>
      <c r="Q207" s="36" t="s">
        <v>65</v>
      </c>
      <c r="R207" s="35" t="s">
        <v>28</v>
      </c>
      <c r="S207" s="37"/>
    </row>
    <row r="208" spans="1:19" ht="24">
      <c r="A208" s="34" t="s">
        <v>389</v>
      </c>
      <c r="B208" s="47" t="s">
        <v>61</v>
      </c>
      <c r="C208" s="47" t="s">
        <v>388</v>
      </c>
      <c r="D208" s="46">
        <v>1004</v>
      </c>
      <c r="E208" s="47" t="s">
        <v>63</v>
      </c>
      <c r="F208" s="47">
        <v>605</v>
      </c>
      <c r="G208" s="46">
        <v>2013</v>
      </c>
      <c r="H208" s="34" t="s">
        <v>24</v>
      </c>
      <c r="I208" s="34">
        <v>12.1</v>
      </c>
      <c r="J208" s="34">
        <v>0.8</v>
      </c>
      <c r="K208" s="34">
        <v>12.9</v>
      </c>
      <c r="L208" s="34">
        <v>200</v>
      </c>
      <c r="M208" s="34" t="s">
        <v>25</v>
      </c>
      <c r="N208" s="34" t="s">
        <v>28</v>
      </c>
      <c r="O208" s="34" t="s">
        <v>27</v>
      </c>
      <c r="P208" s="35" t="s">
        <v>28</v>
      </c>
      <c r="Q208" s="36" t="s">
        <v>65</v>
      </c>
      <c r="R208" s="35" t="s">
        <v>28</v>
      </c>
      <c r="S208" s="37"/>
    </row>
    <row r="209" spans="1:19" ht="24">
      <c r="A209" s="34" t="s">
        <v>390</v>
      </c>
      <c r="B209" s="47" t="s">
        <v>61</v>
      </c>
      <c r="C209" s="47" t="s">
        <v>391</v>
      </c>
      <c r="D209" s="46">
        <v>102</v>
      </c>
      <c r="E209" s="47" t="s">
        <v>63</v>
      </c>
      <c r="F209" s="47">
        <v>470</v>
      </c>
      <c r="G209" s="46">
        <v>2013</v>
      </c>
      <c r="H209" s="34" t="s">
        <v>64</v>
      </c>
      <c r="I209" s="34">
        <v>13.4</v>
      </c>
      <c r="J209" s="34">
        <v>0.4</v>
      </c>
      <c r="K209" s="34">
        <v>11.5</v>
      </c>
      <c r="L209" s="34">
        <v>200</v>
      </c>
      <c r="M209" s="34" t="s">
        <v>25</v>
      </c>
      <c r="N209" s="34" t="s">
        <v>28</v>
      </c>
      <c r="O209" s="34" t="s">
        <v>27</v>
      </c>
      <c r="P209" s="35" t="s">
        <v>28</v>
      </c>
      <c r="Q209" s="36" t="s">
        <v>65</v>
      </c>
      <c r="R209" s="35" t="s">
        <v>28</v>
      </c>
      <c r="S209" s="37"/>
    </row>
    <row r="210" spans="1:19" ht="24">
      <c r="A210" s="34" t="s">
        <v>392</v>
      </c>
      <c r="B210" s="47" t="s">
        <v>61</v>
      </c>
      <c r="C210" s="47" t="s">
        <v>391</v>
      </c>
      <c r="D210" s="46">
        <v>110</v>
      </c>
      <c r="E210" s="47" t="s">
        <v>63</v>
      </c>
      <c r="F210" s="47">
        <v>269</v>
      </c>
      <c r="G210" s="46">
        <v>2013</v>
      </c>
      <c r="H210" s="34" t="s">
        <v>64</v>
      </c>
      <c r="I210" s="34">
        <v>14.2</v>
      </c>
      <c r="J210" s="34">
        <v>1</v>
      </c>
      <c r="K210" s="34">
        <v>21.5</v>
      </c>
      <c r="L210" s="34">
        <v>200</v>
      </c>
      <c r="M210" s="34" t="s">
        <v>25</v>
      </c>
      <c r="N210" s="34" t="s">
        <v>28</v>
      </c>
      <c r="O210" s="34" t="s">
        <v>27</v>
      </c>
      <c r="P210" s="35" t="s">
        <v>28</v>
      </c>
      <c r="Q210" s="36" t="s">
        <v>65</v>
      </c>
      <c r="R210" s="35" t="s">
        <v>28</v>
      </c>
      <c r="S210" s="37"/>
    </row>
    <row r="211" spans="1:19" ht="24">
      <c r="A211" s="34" t="s">
        <v>393</v>
      </c>
      <c r="B211" s="47" t="s">
        <v>61</v>
      </c>
      <c r="C211" s="47" t="s">
        <v>394</v>
      </c>
      <c r="D211" s="46">
        <v>902</v>
      </c>
      <c r="E211" s="47" t="s">
        <v>63</v>
      </c>
      <c r="F211" s="47">
        <v>530</v>
      </c>
      <c r="G211" s="46">
        <v>2013</v>
      </c>
      <c r="H211" s="34" t="s">
        <v>36</v>
      </c>
      <c r="I211" s="34">
        <v>12.3</v>
      </c>
      <c r="J211" s="34">
        <v>0.7</v>
      </c>
      <c r="K211" s="34">
        <v>13.7</v>
      </c>
      <c r="L211" s="34">
        <v>200</v>
      </c>
      <c r="M211" s="34" t="s">
        <v>25</v>
      </c>
      <c r="N211" s="34" t="s">
        <v>28</v>
      </c>
      <c r="O211" s="34" t="s">
        <v>27</v>
      </c>
      <c r="P211" s="35" t="s">
        <v>28</v>
      </c>
      <c r="Q211" s="36" t="s">
        <v>65</v>
      </c>
      <c r="R211" s="35" t="s">
        <v>28</v>
      </c>
      <c r="S211" s="37"/>
    </row>
    <row r="212" spans="1:19" ht="24">
      <c r="A212" s="34" t="s">
        <v>395</v>
      </c>
      <c r="B212" s="47" t="s">
        <v>61</v>
      </c>
      <c r="C212" s="47" t="s">
        <v>396</v>
      </c>
      <c r="D212" s="46">
        <v>102</v>
      </c>
      <c r="E212" s="47" t="s">
        <v>63</v>
      </c>
      <c r="F212" s="47">
        <v>652</v>
      </c>
      <c r="G212" s="46">
        <v>2013</v>
      </c>
      <c r="H212" s="34" t="s">
        <v>24</v>
      </c>
      <c r="I212" s="34">
        <v>13.6</v>
      </c>
      <c r="J212" s="34">
        <v>0.2</v>
      </c>
      <c r="K212" s="34">
        <v>14.7</v>
      </c>
      <c r="L212" s="34">
        <v>200</v>
      </c>
      <c r="M212" s="34" t="s">
        <v>25</v>
      </c>
      <c r="N212" s="34" t="s">
        <v>28</v>
      </c>
      <c r="O212" s="34" t="s">
        <v>27</v>
      </c>
      <c r="P212" s="35" t="s">
        <v>28</v>
      </c>
      <c r="Q212" s="36" t="s">
        <v>65</v>
      </c>
      <c r="R212" s="35" t="s">
        <v>28</v>
      </c>
      <c r="S212" s="37"/>
    </row>
    <row r="213" spans="1:19" ht="24">
      <c r="A213" s="34" t="s">
        <v>397</v>
      </c>
      <c r="B213" s="47" t="s">
        <v>61</v>
      </c>
      <c r="C213" s="47" t="s">
        <v>396</v>
      </c>
      <c r="D213" s="46">
        <v>104</v>
      </c>
      <c r="E213" s="47" t="s">
        <v>63</v>
      </c>
      <c r="F213" s="47">
        <v>506</v>
      </c>
      <c r="G213" s="46">
        <v>2013</v>
      </c>
      <c r="H213" s="34" t="s">
        <v>64</v>
      </c>
      <c r="I213" s="34">
        <v>13.3</v>
      </c>
      <c r="J213" s="34">
        <v>0.9</v>
      </c>
      <c r="K213" s="34">
        <v>15.7</v>
      </c>
      <c r="L213" s="34">
        <v>200</v>
      </c>
      <c r="M213" s="34" t="s">
        <v>25</v>
      </c>
      <c r="N213" s="34" t="s">
        <v>28</v>
      </c>
      <c r="O213" s="34" t="s">
        <v>27</v>
      </c>
      <c r="P213" s="35" t="s">
        <v>28</v>
      </c>
      <c r="Q213" s="36" t="s">
        <v>65</v>
      </c>
      <c r="R213" s="35" t="s">
        <v>28</v>
      </c>
      <c r="S213" s="37"/>
    </row>
    <row r="214" spans="1:19" ht="24">
      <c r="A214" s="34" t="s">
        <v>398</v>
      </c>
      <c r="B214" s="47" t="s">
        <v>61</v>
      </c>
      <c r="C214" s="47" t="s">
        <v>399</v>
      </c>
      <c r="D214" s="46">
        <v>101</v>
      </c>
      <c r="E214" s="47" t="s">
        <v>63</v>
      </c>
      <c r="F214" s="47">
        <v>810</v>
      </c>
      <c r="G214" s="46">
        <v>2013</v>
      </c>
      <c r="H214" s="34" t="s">
        <v>24</v>
      </c>
      <c r="I214" s="34">
        <v>12.1</v>
      </c>
      <c r="J214" s="34">
        <v>0.7</v>
      </c>
      <c r="K214" s="34">
        <v>18.2</v>
      </c>
      <c r="L214" s="34">
        <v>200</v>
      </c>
      <c r="M214" s="34" t="s">
        <v>25</v>
      </c>
      <c r="N214" s="34" t="s">
        <v>28</v>
      </c>
      <c r="O214" s="34" t="s">
        <v>27</v>
      </c>
      <c r="P214" s="35" t="s">
        <v>28</v>
      </c>
      <c r="Q214" s="36" t="s">
        <v>65</v>
      </c>
      <c r="R214" s="35" t="s">
        <v>28</v>
      </c>
      <c r="S214" s="37"/>
    </row>
    <row r="215" spans="1:19" ht="24">
      <c r="A215" s="34" t="s">
        <v>400</v>
      </c>
      <c r="B215" s="47" t="s">
        <v>61</v>
      </c>
      <c r="C215" s="47" t="s">
        <v>399</v>
      </c>
      <c r="D215" s="46">
        <v>103</v>
      </c>
      <c r="E215" s="47" t="s">
        <v>63</v>
      </c>
      <c r="F215" s="47">
        <v>1400</v>
      </c>
      <c r="G215" s="46">
        <v>2013</v>
      </c>
      <c r="H215" s="34" t="s">
        <v>36</v>
      </c>
      <c r="I215" s="34">
        <v>11.9</v>
      </c>
      <c r="J215" s="34">
        <v>0.5</v>
      </c>
      <c r="K215" s="34">
        <v>7.4</v>
      </c>
      <c r="L215" s="34">
        <v>200</v>
      </c>
      <c r="M215" s="34" t="s">
        <v>25</v>
      </c>
      <c r="N215" s="34" t="s">
        <v>28</v>
      </c>
      <c r="O215" s="34" t="s">
        <v>27</v>
      </c>
      <c r="P215" s="35" t="s">
        <v>28</v>
      </c>
      <c r="Q215" s="36" t="s">
        <v>65</v>
      </c>
      <c r="R215" s="35" t="s">
        <v>28</v>
      </c>
      <c r="S215" s="37"/>
    </row>
    <row r="216" spans="1:19" ht="24">
      <c r="A216" s="34" t="s">
        <v>401</v>
      </c>
      <c r="B216" s="47" t="s">
        <v>61</v>
      </c>
      <c r="C216" s="47" t="s">
        <v>399</v>
      </c>
      <c r="D216" s="46">
        <v>110</v>
      </c>
      <c r="E216" s="47" t="s">
        <v>63</v>
      </c>
      <c r="F216" s="47">
        <v>730</v>
      </c>
      <c r="G216" s="46">
        <v>2013</v>
      </c>
      <c r="H216" s="34" t="s">
        <v>36</v>
      </c>
      <c r="I216" s="34">
        <v>12.3</v>
      </c>
      <c r="J216" s="34">
        <v>0.8</v>
      </c>
      <c r="K216" s="34">
        <v>13.9</v>
      </c>
      <c r="L216" s="34">
        <v>200</v>
      </c>
      <c r="M216" s="34" t="s">
        <v>25</v>
      </c>
      <c r="N216" s="34" t="s">
        <v>28</v>
      </c>
      <c r="O216" s="34" t="s">
        <v>27</v>
      </c>
      <c r="P216" s="35" t="s">
        <v>28</v>
      </c>
      <c r="Q216" s="36" t="s">
        <v>65</v>
      </c>
      <c r="R216" s="35" t="s">
        <v>28</v>
      </c>
      <c r="S216" s="37"/>
    </row>
    <row r="217" spans="1:19" ht="24">
      <c r="A217" s="34" t="s">
        <v>402</v>
      </c>
      <c r="B217" s="47" t="s">
        <v>61</v>
      </c>
      <c r="C217" s="47" t="s">
        <v>403</v>
      </c>
      <c r="D217" s="46">
        <v>305</v>
      </c>
      <c r="E217" s="47" t="s">
        <v>63</v>
      </c>
      <c r="F217" s="47">
        <v>1158</v>
      </c>
      <c r="G217" s="46">
        <v>2013</v>
      </c>
      <c r="H217" s="34" t="s">
        <v>64</v>
      </c>
      <c r="I217" s="34">
        <v>11.4</v>
      </c>
      <c r="J217" s="34">
        <v>1.6</v>
      </c>
      <c r="K217" s="34">
        <v>16.899999999999999</v>
      </c>
      <c r="L217" s="34">
        <v>200</v>
      </c>
      <c r="M217" s="34" t="s">
        <v>25</v>
      </c>
      <c r="N217" s="34" t="s">
        <v>28</v>
      </c>
      <c r="O217" s="34" t="s">
        <v>27</v>
      </c>
      <c r="P217" s="35" t="s">
        <v>28</v>
      </c>
      <c r="Q217" s="36" t="s">
        <v>65</v>
      </c>
      <c r="R217" s="35" t="s">
        <v>28</v>
      </c>
      <c r="S217" s="37"/>
    </row>
    <row r="218" spans="1:19" ht="24">
      <c r="A218" s="34" t="s">
        <v>404</v>
      </c>
      <c r="B218" s="47" t="s">
        <v>61</v>
      </c>
      <c r="C218" s="47" t="s">
        <v>405</v>
      </c>
      <c r="D218" s="46">
        <v>1</v>
      </c>
      <c r="E218" s="47" t="s">
        <v>63</v>
      </c>
      <c r="F218" s="47">
        <v>820</v>
      </c>
      <c r="G218" s="46">
        <v>2013</v>
      </c>
      <c r="H218" s="34" t="s">
        <v>141</v>
      </c>
      <c r="I218" s="34">
        <v>13.2</v>
      </c>
      <c r="J218" s="34">
        <v>0.5</v>
      </c>
      <c r="K218" s="34">
        <v>15.9</v>
      </c>
      <c r="L218" s="34">
        <v>200</v>
      </c>
      <c r="M218" s="34" t="s">
        <v>25</v>
      </c>
      <c r="N218" s="34" t="s">
        <v>28</v>
      </c>
      <c r="O218" s="34" t="s">
        <v>27</v>
      </c>
      <c r="P218" s="35" t="s">
        <v>28</v>
      </c>
      <c r="Q218" s="36" t="s">
        <v>65</v>
      </c>
      <c r="R218" s="35" t="s">
        <v>28</v>
      </c>
      <c r="S218" s="37"/>
    </row>
    <row r="219" spans="1:19" ht="24">
      <c r="A219" s="34" t="s">
        <v>406</v>
      </c>
      <c r="B219" s="47" t="s">
        <v>61</v>
      </c>
      <c r="C219" s="47" t="s">
        <v>405</v>
      </c>
      <c r="D219" s="46">
        <v>13</v>
      </c>
      <c r="E219" s="47" t="s">
        <v>63</v>
      </c>
      <c r="F219" s="47">
        <v>908</v>
      </c>
      <c r="G219" s="46">
        <v>2013</v>
      </c>
      <c r="H219" s="34" t="s">
        <v>141</v>
      </c>
      <c r="I219" s="34">
        <v>12.8</v>
      </c>
      <c r="J219" s="34">
        <v>0.6</v>
      </c>
      <c r="K219" s="34">
        <v>20.7</v>
      </c>
      <c r="L219" s="34">
        <v>200</v>
      </c>
      <c r="M219" s="34" t="s">
        <v>25</v>
      </c>
      <c r="N219" s="34" t="s">
        <v>28</v>
      </c>
      <c r="O219" s="34" t="s">
        <v>27</v>
      </c>
      <c r="P219" s="35" t="s">
        <v>28</v>
      </c>
      <c r="Q219" s="36" t="s">
        <v>65</v>
      </c>
      <c r="R219" s="35" t="s">
        <v>28</v>
      </c>
      <c r="S219" s="37"/>
    </row>
    <row r="220" spans="1:19" ht="24">
      <c r="A220" s="34" t="s">
        <v>407</v>
      </c>
      <c r="B220" s="47" t="s">
        <v>61</v>
      </c>
      <c r="C220" s="47" t="s">
        <v>408</v>
      </c>
      <c r="D220" s="46">
        <v>301</v>
      </c>
      <c r="E220" s="47" t="s">
        <v>63</v>
      </c>
      <c r="F220" s="47">
        <v>570</v>
      </c>
      <c r="G220" s="46">
        <v>2013</v>
      </c>
      <c r="H220" s="34" t="s">
        <v>24</v>
      </c>
      <c r="I220" s="34">
        <v>13.4</v>
      </c>
      <c r="J220" s="34">
        <v>0.7</v>
      </c>
      <c r="K220" s="34">
        <v>11.4</v>
      </c>
      <c r="L220" s="34">
        <v>200</v>
      </c>
      <c r="M220" s="34" t="s">
        <v>25</v>
      </c>
      <c r="N220" s="34" t="s">
        <v>28</v>
      </c>
      <c r="O220" s="34" t="s">
        <v>27</v>
      </c>
      <c r="P220" s="35" t="s">
        <v>28</v>
      </c>
      <c r="Q220" s="36" t="s">
        <v>65</v>
      </c>
      <c r="R220" s="35" t="s">
        <v>28</v>
      </c>
      <c r="S220" s="37"/>
    </row>
    <row r="221" spans="1:19" ht="24">
      <c r="A221" s="34" t="s">
        <v>409</v>
      </c>
      <c r="B221" s="47" t="s">
        <v>61</v>
      </c>
      <c r="C221" s="47" t="s">
        <v>408</v>
      </c>
      <c r="D221" s="46">
        <v>302</v>
      </c>
      <c r="E221" s="47" t="s">
        <v>63</v>
      </c>
      <c r="F221" s="47">
        <v>570</v>
      </c>
      <c r="G221" s="46">
        <v>2013</v>
      </c>
      <c r="H221" s="34" t="s">
        <v>64</v>
      </c>
      <c r="I221" s="34">
        <v>14</v>
      </c>
      <c r="J221" s="34">
        <v>0.6</v>
      </c>
      <c r="K221" s="34">
        <v>20.7</v>
      </c>
      <c r="L221" s="34">
        <v>200</v>
      </c>
      <c r="M221" s="34" t="s">
        <v>25</v>
      </c>
      <c r="N221" s="34" t="s">
        <v>28</v>
      </c>
      <c r="O221" s="34" t="s">
        <v>27</v>
      </c>
      <c r="P221" s="35" t="s">
        <v>28</v>
      </c>
      <c r="Q221" s="36" t="s">
        <v>65</v>
      </c>
      <c r="R221" s="35" t="s">
        <v>28</v>
      </c>
      <c r="S221" s="37"/>
    </row>
    <row r="222" spans="1:19" ht="24">
      <c r="A222" s="34" t="s">
        <v>410</v>
      </c>
      <c r="B222" s="47" t="s">
        <v>61</v>
      </c>
      <c r="C222" s="47" t="s">
        <v>408</v>
      </c>
      <c r="D222" s="46">
        <v>304</v>
      </c>
      <c r="E222" s="47" t="s">
        <v>63</v>
      </c>
      <c r="F222" s="47">
        <v>235</v>
      </c>
      <c r="G222" s="46">
        <v>2013</v>
      </c>
      <c r="H222" s="34" t="s">
        <v>141</v>
      </c>
      <c r="I222" s="34">
        <v>13.7</v>
      </c>
      <c r="J222" s="34">
        <v>1.8</v>
      </c>
      <c r="K222" s="34">
        <v>22.7</v>
      </c>
      <c r="L222" s="34">
        <v>200</v>
      </c>
      <c r="M222" s="34" t="s">
        <v>25</v>
      </c>
      <c r="N222" s="34" t="s">
        <v>28</v>
      </c>
      <c r="O222" s="34" t="s">
        <v>27</v>
      </c>
      <c r="P222" s="35" t="s">
        <v>28</v>
      </c>
      <c r="Q222" s="36" t="s">
        <v>65</v>
      </c>
      <c r="R222" s="35" t="s">
        <v>28</v>
      </c>
      <c r="S222" s="37"/>
    </row>
    <row r="223" spans="1:19" ht="24">
      <c r="A223" s="34" t="s">
        <v>411</v>
      </c>
      <c r="B223" s="47" t="s">
        <v>61</v>
      </c>
      <c r="C223" s="47" t="s">
        <v>408</v>
      </c>
      <c r="D223" s="46">
        <v>305</v>
      </c>
      <c r="E223" s="47" t="s">
        <v>63</v>
      </c>
      <c r="F223" s="47">
        <v>460</v>
      </c>
      <c r="G223" s="46">
        <v>2013</v>
      </c>
      <c r="H223" s="34" t="s">
        <v>64</v>
      </c>
      <c r="I223" s="34">
        <v>13.1</v>
      </c>
      <c r="J223" s="34">
        <v>1</v>
      </c>
      <c r="K223" s="34">
        <v>23</v>
      </c>
      <c r="L223" s="34">
        <v>200</v>
      </c>
      <c r="M223" s="34" t="s">
        <v>25</v>
      </c>
      <c r="N223" s="34" t="s">
        <v>28</v>
      </c>
      <c r="O223" s="34" t="s">
        <v>27</v>
      </c>
      <c r="P223" s="35" t="s">
        <v>28</v>
      </c>
      <c r="Q223" s="36" t="s">
        <v>65</v>
      </c>
      <c r="R223" s="35" t="s">
        <v>28</v>
      </c>
      <c r="S223" s="37"/>
    </row>
    <row r="224" spans="1:19" ht="24">
      <c r="A224" s="34" t="s">
        <v>412</v>
      </c>
      <c r="B224" s="47" t="s">
        <v>61</v>
      </c>
      <c r="C224" s="47" t="s">
        <v>408</v>
      </c>
      <c r="D224" s="46">
        <v>306</v>
      </c>
      <c r="E224" s="47" t="s">
        <v>63</v>
      </c>
      <c r="F224" s="47">
        <v>470</v>
      </c>
      <c r="G224" s="46">
        <v>2013</v>
      </c>
      <c r="H224" s="34" t="s">
        <v>64</v>
      </c>
      <c r="I224" s="34">
        <v>12.9</v>
      </c>
      <c r="J224" s="34">
        <v>0.7</v>
      </c>
      <c r="K224" s="34">
        <v>31.5</v>
      </c>
      <c r="L224" s="34">
        <v>200</v>
      </c>
      <c r="M224" s="34" t="s">
        <v>25</v>
      </c>
      <c r="N224" s="34" t="s">
        <v>28</v>
      </c>
      <c r="O224" s="34" t="s">
        <v>27</v>
      </c>
      <c r="P224" s="35" t="s">
        <v>28</v>
      </c>
      <c r="Q224" s="36" t="s">
        <v>65</v>
      </c>
      <c r="R224" s="35" t="s">
        <v>28</v>
      </c>
      <c r="S224" s="37"/>
    </row>
    <row r="225" spans="1:19" ht="24">
      <c r="A225" s="34" t="s">
        <v>413</v>
      </c>
      <c r="B225" s="47" t="s">
        <v>61</v>
      </c>
      <c r="C225" s="47" t="s">
        <v>414</v>
      </c>
      <c r="D225" s="46">
        <v>501</v>
      </c>
      <c r="E225" s="47" t="s">
        <v>63</v>
      </c>
      <c r="F225" s="47">
        <v>320</v>
      </c>
      <c r="G225" s="46">
        <v>2013</v>
      </c>
      <c r="H225" s="34" t="s">
        <v>64</v>
      </c>
      <c r="I225" s="34">
        <v>13.4</v>
      </c>
      <c r="J225" s="34">
        <v>0.4</v>
      </c>
      <c r="K225" s="34">
        <v>21.7</v>
      </c>
      <c r="L225" s="34">
        <v>200</v>
      </c>
      <c r="M225" s="34" t="s">
        <v>25</v>
      </c>
      <c r="N225" s="34" t="s">
        <v>28</v>
      </c>
      <c r="O225" s="34" t="s">
        <v>27</v>
      </c>
      <c r="P225" s="35" t="s">
        <v>28</v>
      </c>
      <c r="Q225" s="36" t="s">
        <v>65</v>
      </c>
      <c r="R225" s="35" t="s">
        <v>28</v>
      </c>
      <c r="S225" s="37"/>
    </row>
    <row r="226" spans="1:19" ht="24">
      <c r="A226" s="34" t="s">
        <v>415</v>
      </c>
      <c r="B226" s="47" t="s">
        <v>61</v>
      </c>
      <c r="C226" s="47" t="s">
        <v>416</v>
      </c>
      <c r="D226" s="46">
        <v>1301</v>
      </c>
      <c r="E226" s="47" t="s">
        <v>63</v>
      </c>
      <c r="F226" s="47">
        <v>354</v>
      </c>
      <c r="G226" s="46">
        <v>2013</v>
      </c>
      <c r="H226" s="34" t="s">
        <v>64</v>
      </c>
      <c r="I226" s="34">
        <v>13.6</v>
      </c>
      <c r="J226" s="34">
        <v>1.2</v>
      </c>
      <c r="K226" s="34">
        <v>28.4</v>
      </c>
      <c r="L226" s="34">
        <v>200</v>
      </c>
      <c r="M226" s="34" t="s">
        <v>25</v>
      </c>
      <c r="N226" s="34" t="s">
        <v>28</v>
      </c>
      <c r="O226" s="34" t="s">
        <v>27</v>
      </c>
      <c r="P226" s="35" t="s">
        <v>28</v>
      </c>
      <c r="Q226" s="36" t="s">
        <v>65</v>
      </c>
      <c r="R226" s="35" t="s">
        <v>28</v>
      </c>
      <c r="S226" s="37"/>
    </row>
    <row r="227" spans="1:19" ht="24">
      <c r="A227" s="34" t="s">
        <v>417</v>
      </c>
      <c r="B227" s="47" t="s">
        <v>61</v>
      </c>
      <c r="C227" s="47" t="s">
        <v>418</v>
      </c>
      <c r="D227" s="46">
        <v>803</v>
      </c>
      <c r="E227" s="47" t="s">
        <v>63</v>
      </c>
      <c r="F227" s="47">
        <v>475</v>
      </c>
      <c r="G227" s="46">
        <v>2013</v>
      </c>
      <c r="H227" s="34" t="s">
        <v>64</v>
      </c>
      <c r="I227" s="34">
        <v>13.6</v>
      </c>
      <c r="J227" s="34">
        <v>0.9</v>
      </c>
      <c r="K227" s="34">
        <v>32.299999999999997</v>
      </c>
      <c r="L227" s="34">
        <v>200</v>
      </c>
      <c r="M227" s="34" t="s">
        <v>25</v>
      </c>
      <c r="N227" s="34" t="s">
        <v>28</v>
      </c>
      <c r="O227" s="34" t="s">
        <v>27</v>
      </c>
      <c r="P227" s="35" t="s">
        <v>28</v>
      </c>
      <c r="Q227" s="36" t="s">
        <v>65</v>
      </c>
      <c r="R227" s="35" t="s">
        <v>28</v>
      </c>
      <c r="S227" s="37"/>
    </row>
    <row r="228" spans="1:19" ht="24">
      <c r="A228" s="34" t="s">
        <v>419</v>
      </c>
      <c r="B228" s="47" t="s">
        <v>420</v>
      </c>
      <c r="C228" s="47" t="s">
        <v>421</v>
      </c>
      <c r="D228" s="46">
        <v>1</v>
      </c>
      <c r="E228" s="47" t="s">
        <v>63</v>
      </c>
      <c r="F228" s="47">
        <v>2000</v>
      </c>
      <c r="G228" s="46">
        <v>2013</v>
      </c>
      <c r="H228" s="34" t="s">
        <v>36</v>
      </c>
      <c r="I228" s="34">
        <v>12</v>
      </c>
      <c r="J228" s="34">
        <v>0.4</v>
      </c>
      <c r="K228" s="34">
        <v>23.4</v>
      </c>
      <c r="L228" s="34">
        <v>200</v>
      </c>
      <c r="M228" s="34" t="s">
        <v>25</v>
      </c>
      <c r="N228" s="34" t="s">
        <v>26</v>
      </c>
      <c r="O228" s="34" t="s">
        <v>27</v>
      </c>
      <c r="P228" s="35" t="s">
        <v>28</v>
      </c>
      <c r="Q228" s="36" t="s">
        <v>65</v>
      </c>
      <c r="R228" s="35" t="s">
        <v>28</v>
      </c>
      <c r="S228" s="37"/>
    </row>
    <row r="229" spans="1:19" ht="24">
      <c r="A229" s="34" t="s">
        <v>422</v>
      </c>
      <c r="B229" s="47" t="s">
        <v>420</v>
      </c>
      <c r="C229" s="47" t="s">
        <v>421</v>
      </c>
      <c r="D229" s="46">
        <v>3</v>
      </c>
      <c r="E229" s="47" t="s">
        <v>63</v>
      </c>
      <c r="F229" s="47">
        <v>1135</v>
      </c>
      <c r="G229" s="46">
        <v>2013</v>
      </c>
      <c r="H229" s="34" t="s">
        <v>24</v>
      </c>
      <c r="I229" s="34">
        <v>11.9</v>
      </c>
      <c r="J229" s="34">
        <v>0.6</v>
      </c>
      <c r="K229" s="34">
        <v>25.4</v>
      </c>
      <c r="L229" s="34">
        <v>200</v>
      </c>
      <c r="M229" s="34" t="s">
        <v>25</v>
      </c>
      <c r="N229" s="34" t="s">
        <v>26</v>
      </c>
      <c r="O229" s="34" t="s">
        <v>27</v>
      </c>
      <c r="P229" s="35" t="s">
        <v>28</v>
      </c>
      <c r="Q229" s="36" t="s">
        <v>65</v>
      </c>
      <c r="R229" s="35" t="s">
        <v>28</v>
      </c>
      <c r="S229" s="37"/>
    </row>
    <row r="230" spans="1:19" ht="24">
      <c r="A230" s="34" t="s">
        <v>423</v>
      </c>
      <c r="B230" s="47" t="s">
        <v>420</v>
      </c>
      <c r="C230" s="47" t="s">
        <v>421</v>
      </c>
      <c r="D230" s="46">
        <v>4</v>
      </c>
      <c r="E230" s="47" t="s">
        <v>63</v>
      </c>
      <c r="F230" s="47">
        <v>852</v>
      </c>
      <c r="G230" s="46">
        <v>2013</v>
      </c>
      <c r="H230" s="34" t="s">
        <v>24</v>
      </c>
      <c r="I230" s="34">
        <v>11.9</v>
      </c>
      <c r="J230" s="34">
        <v>0.4</v>
      </c>
      <c r="K230" s="34">
        <v>32.1</v>
      </c>
      <c r="L230" s="34">
        <v>200</v>
      </c>
      <c r="M230" s="34" t="s">
        <v>25</v>
      </c>
      <c r="N230" s="34" t="s">
        <v>26</v>
      </c>
      <c r="O230" s="34" t="s">
        <v>27</v>
      </c>
      <c r="P230" s="35" t="s">
        <v>28</v>
      </c>
      <c r="Q230" s="36" t="s">
        <v>65</v>
      </c>
      <c r="R230" s="35" t="s">
        <v>28</v>
      </c>
      <c r="S230" s="37"/>
    </row>
    <row r="231" spans="1:19" ht="24">
      <c r="A231" s="34" t="s">
        <v>424</v>
      </c>
      <c r="B231" s="47" t="s">
        <v>420</v>
      </c>
      <c r="C231" s="47" t="s">
        <v>421</v>
      </c>
      <c r="D231" s="46">
        <v>1</v>
      </c>
      <c r="E231" s="47" t="s">
        <v>63</v>
      </c>
      <c r="F231" s="47">
        <v>824</v>
      </c>
      <c r="G231" s="46">
        <v>2013</v>
      </c>
      <c r="H231" s="34" t="s">
        <v>36</v>
      </c>
      <c r="I231" s="34">
        <v>12</v>
      </c>
      <c r="J231" s="34">
        <v>0.4</v>
      </c>
      <c r="K231" s="34">
        <v>23.4</v>
      </c>
      <c r="L231" s="34">
        <v>200</v>
      </c>
      <c r="M231" s="34" t="s">
        <v>25</v>
      </c>
      <c r="N231" s="34" t="s">
        <v>26</v>
      </c>
      <c r="O231" s="34" t="s">
        <v>27</v>
      </c>
      <c r="P231" s="35" t="s">
        <v>28</v>
      </c>
      <c r="Q231" s="36" t="s">
        <v>65</v>
      </c>
      <c r="R231" s="35" t="s">
        <v>28</v>
      </c>
      <c r="S231" s="37"/>
    </row>
    <row r="232" spans="1:19" ht="24">
      <c r="A232" s="34" t="s">
        <v>425</v>
      </c>
      <c r="B232" s="47" t="s">
        <v>420</v>
      </c>
      <c r="C232" s="47" t="s">
        <v>421</v>
      </c>
      <c r="D232" s="46">
        <v>3</v>
      </c>
      <c r="E232" s="47" t="s">
        <v>63</v>
      </c>
      <c r="F232" s="47">
        <v>2000</v>
      </c>
      <c r="G232" s="46">
        <v>2013</v>
      </c>
      <c r="H232" s="34" t="s">
        <v>24</v>
      </c>
      <c r="I232" s="34">
        <v>11.9</v>
      </c>
      <c r="J232" s="34">
        <v>0.6</v>
      </c>
      <c r="K232" s="34">
        <v>25.4</v>
      </c>
      <c r="L232" s="34">
        <v>200</v>
      </c>
      <c r="M232" s="34" t="s">
        <v>25</v>
      </c>
      <c r="N232" s="34" t="s">
        <v>26</v>
      </c>
      <c r="O232" s="34" t="s">
        <v>27</v>
      </c>
      <c r="P232" s="35" t="s">
        <v>28</v>
      </c>
      <c r="Q232" s="36" t="s">
        <v>65</v>
      </c>
      <c r="R232" s="35" t="s">
        <v>28</v>
      </c>
      <c r="S232" s="37"/>
    </row>
    <row r="233" spans="1:19" ht="24">
      <c r="A233" s="34" t="s">
        <v>426</v>
      </c>
      <c r="B233" s="47" t="s">
        <v>420</v>
      </c>
      <c r="C233" s="47" t="s">
        <v>421</v>
      </c>
      <c r="D233" s="46">
        <v>3</v>
      </c>
      <c r="E233" s="47" t="s">
        <v>63</v>
      </c>
      <c r="F233" s="47">
        <v>1500</v>
      </c>
      <c r="G233" s="46">
        <v>2013</v>
      </c>
      <c r="H233" s="34" t="s">
        <v>24</v>
      </c>
      <c r="I233" s="34">
        <v>11.9</v>
      </c>
      <c r="J233" s="34">
        <v>0.6</v>
      </c>
      <c r="K233" s="34">
        <v>25.4</v>
      </c>
      <c r="L233" s="34">
        <v>200</v>
      </c>
      <c r="M233" s="34" t="s">
        <v>25</v>
      </c>
      <c r="N233" s="34" t="s">
        <v>26</v>
      </c>
      <c r="O233" s="34" t="s">
        <v>27</v>
      </c>
      <c r="P233" s="35" t="s">
        <v>28</v>
      </c>
      <c r="Q233" s="36" t="s">
        <v>65</v>
      </c>
      <c r="R233" s="35" t="s">
        <v>28</v>
      </c>
      <c r="S233" s="37"/>
    </row>
    <row r="234" spans="1:19" ht="24">
      <c r="A234" s="34" t="s">
        <v>427</v>
      </c>
      <c r="B234" s="47" t="s">
        <v>420</v>
      </c>
      <c r="C234" s="47" t="s">
        <v>421</v>
      </c>
      <c r="D234" s="46">
        <v>4</v>
      </c>
      <c r="E234" s="47" t="s">
        <v>63</v>
      </c>
      <c r="F234" s="47">
        <v>2000</v>
      </c>
      <c r="G234" s="46">
        <v>2013</v>
      </c>
      <c r="H234" s="34" t="s">
        <v>24</v>
      </c>
      <c r="I234" s="34">
        <v>11.9</v>
      </c>
      <c r="J234" s="34">
        <v>0.4</v>
      </c>
      <c r="K234" s="34">
        <v>32.1</v>
      </c>
      <c r="L234" s="34">
        <v>200</v>
      </c>
      <c r="M234" s="34" t="s">
        <v>25</v>
      </c>
      <c r="N234" s="34" t="s">
        <v>26</v>
      </c>
      <c r="O234" s="34" t="s">
        <v>27</v>
      </c>
      <c r="P234" s="35" t="s">
        <v>28</v>
      </c>
      <c r="Q234" s="36" t="s">
        <v>65</v>
      </c>
      <c r="R234" s="35" t="s">
        <v>28</v>
      </c>
      <c r="S234" s="37"/>
    </row>
    <row r="235" spans="1:19" ht="24">
      <c r="A235" s="34" t="s">
        <v>428</v>
      </c>
      <c r="B235" s="47" t="s">
        <v>420</v>
      </c>
      <c r="C235" s="47" t="s">
        <v>421</v>
      </c>
      <c r="D235" s="46">
        <v>4</v>
      </c>
      <c r="E235" s="47" t="s">
        <v>63</v>
      </c>
      <c r="F235" s="47">
        <v>1500</v>
      </c>
      <c r="G235" s="46">
        <v>2013</v>
      </c>
      <c r="H235" s="34" t="s">
        <v>24</v>
      </c>
      <c r="I235" s="34">
        <v>11.9</v>
      </c>
      <c r="J235" s="34">
        <v>0.4</v>
      </c>
      <c r="K235" s="34">
        <v>32.1</v>
      </c>
      <c r="L235" s="34">
        <v>200</v>
      </c>
      <c r="M235" s="34" t="s">
        <v>25</v>
      </c>
      <c r="N235" s="34" t="s">
        <v>26</v>
      </c>
      <c r="O235" s="34" t="s">
        <v>27</v>
      </c>
      <c r="P235" s="35" t="s">
        <v>28</v>
      </c>
      <c r="Q235" s="36" t="s">
        <v>65</v>
      </c>
      <c r="R235" s="35" t="s">
        <v>28</v>
      </c>
      <c r="S235" s="37"/>
    </row>
    <row r="236" spans="1:19" ht="24">
      <c r="A236" s="34" t="s">
        <v>429</v>
      </c>
      <c r="B236" s="47" t="s">
        <v>420</v>
      </c>
      <c r="C236" s="47" t="s">
        <v>421</v>
      </c>
      <c r="D236" s="46">
        <v>1</v>
      </c>
      <c r="E236" s="47" t="s">
        <v>63</v>
      </c>
      <c r="F236" s="47">
        <v>2000</v>
      </c>
      <c r="G236" s="46">
        <v>2013</v>
      </c>
      <c r="H236" s="34" t="s">
        <v>36</v>
      </c>
      <c r="I236" s="34">
        <v>12</v>
      </c>
      <c r="J236" s="34">
        <v>0.4</v>
      </c>
      <c r="K236" s="34">
        <v>23.4</v>
      </c>
      <c r="L236" s="34">
        <v>200</v>
      </c>
      <c r="M236" s="34" t="s">
        <v>25</v>
      </c>
      <c r="N236" s="34" t="s">
        <v>26</v>
      </c>
      <c r="O236" s="34" t="s">
        <v>27</v>
      </c>
      <c r="P236" s="35" t="s">
        <v>28</v>
      </c>
      <c r="Q236" s="36" t="s">
        <v>65</v>
      </c>
      <c r="R236" s="35" t="s">
        <v>28</v>
      </c>
      <c r="S236" s="37"/>
    </row>
  </sheetData>
  <mergeCells count="1">
    <mergeCell ref="A1:S1"/>
  </mergeCells>
  <phoneticPr fontId="1" type="noConversion"/>
  <conditionalFormatting sqref="F4:F236">
    <cfRule type="cellIs" dxfId="3" priority="1" stopIfTrue="1" operator="greaterThan">
      <formula>2000</formula>
    </cfRule>
    <cfRule type="cellIs" dxfId="2" priority="2" stopIfTrue="1" operator="greaterThan">
      <formula>2000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workbookViewId="0">
      <selection activeCell="R2" sqref="R1:S1048576"/>
    </sheetView>
  </sheetViews>
  <sheetFormatPr defaultRowHeight="14.25"/>
  <cols>
    <col min="1" max="1" width="24.125" style="20" customWidth="1"/>
    <col min="2" max="2" width="12.25" style="21" customWidth="1"/>
    <col min="3" max="3" width="27.625" style="21" bestFit="1" customWidth="1"/>
    <col min="4" max="4" width="5" style="20" bestFit="1" customWidth="1"/>
    <col min="5" max="5" width="9" style="20"/>
    <col min="6" max="6" width="6.5" style="20" bestFit="1" customWidth="1"/>
    <col min="7" max="8" width="8.5" style="20" bestFit="1" customWidth="1"/>
    <col min="9" max="11" width="6.75" style="20" bestFit="1" customWidth="1"/>
    <col min="12" max="13" width="8.5" style="20" bestFit="1" customWidth="1"/>
    <col min="14" max="14" width="12.75" style="20" bestFit="1" customWidth="1"/>
    <col min="15" max="15" width="8.5" style="20" bestFit="1" customWidth="1"/>
    <col min="16" max="16" width="8.5" style="22" bestFit="1" customWidth="1"/>
    <col min="17" max="17" width="8.5" style="23" bestFit="1" customWidth="1"/>
    <col min="18" max="18" width="8.5" style="22" bestFit="1" customWidth="1"/>
    <col min="19" max="19" width="5" style="24" bestFit="1" customWidth="1"/>
    <col min="20" max="251" width="9" style="20"/>
    <col min="252" max="252" width="61.875" style="20" bestFit="1" customWidth="1"/>
    <col min="253" max="253" width="10.25" style="20" bestFit="1" customWidth="1"/>
    <col min="254" max="254" width="12.25" style="20" customWidth="1"/>
    <col min="255" max="255" width="10.25" style="20" bestFit="1" customWidth="1"/>
    <col min="256" max="256" width="27.625" style="20" bestFit="1" customWidth="1"/>
    <col min="257" max="257" width="5" style="20" bestFit="1" customWidth="1"/>
    <col min="258" max="258" width="9" style="20"/>
    <col min="259" max="259" width="6.5" style="20" bestFit="1" customWidth="1"/>
    <col min="260" max="262" width="8.5" style="20" bestFit="1" customWidth="1"/>
    <col min="263" max="265" width="6.75" style="20" bestFit="1" customWidth="1"/>
    <col min="266" max="267" width="8.5" style="20" bestFit="1" customWidth="1"/>
    <col min="268" max="268" width="12.75" style="20" bestFit="1" customWidth="1"/>
    <col min="269" max="272" width="8.5" style="20" bestFit="1" customWidth="1"/>
    <col min="273" max="273" width="11.25" style="20" bestFit="1" customWidth="1"/>
    <col min="274" max="274" width="8.5" style="20" bestFit="1" customWidth="1"/>
    <col min="275" max="275" width="5" style="20" bestFit="1" customWidth="1"/>
    <col min="276" max="507" width="9" style="20"/>
    <col min="508" max="508" width="61.875" style="20" bestFit="1" customWidth="1"/>
    <col min="509" max="509" width="10.25" style="20" bestFit="1" customWidth="1"/>
    <col min="510" max="510" width="12.25" style="20" customWidth="1"/>
    <col min="511" max="511" width="10.25" style="20" bestFit="1" customWidth="1"/>
    <col min="512" max="512" width="27.625" style="20" bestFit="1" customWidth="1"/>
    <col min="513" max="513" width="5" style="20" bestFit="1" customWidth="1"/>
    <col min="514" max="514" width="9" style="20"/>
    <col min="515" max="515" width="6.5" style="20" bestFit="1" customWidth="1"/>
    <col min="516" max="518" width="8.5" style="20" bestFit="1" customWidth="1"/>
    <col min="519" max="521" width="6.75" style="20" bestFit="1" customWidth="1"/>
    <col min="522" max="523" width="8.5" style="20" bestFit="1" customWidth="1"/>
    <col min="524" max="524" width="12.75" style="20" bestFit="1" customWidth="1"/>
    <col min="525" max="528" width="8.5" style="20" bestFit="1" customWidth="1"/>
    <col min="529" max="529" width="11.25" style="20" bestFit="1" customWidth="1"/>
    <col min="530" max="530" width="8.5" style="20" bestFit="1" customWidth="1"/>
    <col min="531" max="531" width="5" style="20" bestFit="1" customWidth="1"/>
    <col min="532" max="763" width="9" style="20"/>
    <col min="764" max="764" width="61.875" style="20" bestFit="1" customWidth="1"/>
    <col min="765" max="765" width="10.25" style="20" bestFit="1" customWidth="1"/>
    <col min="766" max="766" width="12.25" style="20" customWidth="1"/>
    <col min="767" max="767" width="10.25" style="20" bestFit="1" customWidth="1"/>
    <col min="768" max="768" width="27.625" style="20" bestFit="1" customWidth="1"/>
    <col min="769" max="769" width="5" style="20" bestFit="1" customWidth="1"/>
    <col min="770" max="770" width="9" style="20"/>
    <col min="771" max="771" width="6.5" style="20" bestFit="1" customWidth="1"/>
    <col min="772" max="774" width="8.5" style="20" bestFit="1" customWidth="1"/>
    <col min="775" max="777" width="6.75" style="20" bestFit="1" customWidth="1"/>
    <col min="778" max="779" width="8.5" style="20" bestFit="1" customWidth="1"/>
    <col min="780" max="780" width="12.75" style="20" bestFit="1" customWidth="1"/>
    <col min="781" max="784" width="8.5" style="20" bestFit="1" customWidth="1"/>
    <col min="785" max="785" width="11.25" style="20" bestFit="1" customWidth="1"/>
    <col min="786" max="786" width="8.5" style="20" bestFit="1" customWidth="1"/>
    <col min="787" max="787" width="5" style="20" bestFit="1" customWidth="1"/>
    <col min="788" max="1019" width="9" style="20"/>
    <col min="1020" max="1020" width="61.875" style="20" bestFit="1" customWidth="1"/>
    <col min="1021" max="1021" width="10.25" style="20" bestFit="1" customWidth="1"/>
    <col min="1022" max="1022" width="12.25" style="20" customWidth="1"/>
    <col min="1023" max="1023" width="10.25" style="20" bestFit="1" customWidth="1"/>
    <col min="1024" max="1024" width="27.625" style="20" bestFit="1" customWidth="1"/>
    <col min="1025" max="1025" width="5" style="20" bestFit="1" customWidth="1"/>
    <col min="1026" max="1026" width="9" style="20"/>
    <col min="1027" max="1027" width="6.5" style="20" bestFit="1" customWidth="1"/>
    <col min="1028" max="1030" width="8.5" style="20" bestFit="1" customWidth="1"/>
    <col min="1031" max="1033" width="6.75" style="20" bestFit="1" customWidth="1"/>
    <col min="1034" max="1035" width="8.5" style="20" bestFit="1" customWidth="1"/>
    <col min="1036" max="1036" width="12.75" style="20" bestFit="1" customWidth="1"/>
    <col min="1037"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61.875" style="20" bestFit="1" customWidth="1"/>
    <col min="1277" max="1277" width="10.25" style="20" bestFit="1" customWidth="1"/>
    <col min="1278" max="1278" width="12.25" style="20" customWidth="1"/>
    <col min="1279" max="1279" width="10.25" style="20" bestFit="1" customWidth="1"/>
    <col min="1280" max="1280" width="27.625" style="20" bestFit="1" customWidth="1"/>
    <col min="1281" max="1281" width="5" style="20" bestFit="1" customWidth="1"/>
    <col min="1282" max="1282" width="9" style="20"/>
    <col min="1283" max="1283" width="6.5" style="20" bestFit="1" customWidth="1"/>
    <col min="1284" max="1286" width="8.5" style="20" bestFit="1" customWidth="1"/>
    <col min="1287" max="1289" width="6.75" style="20" bestFit="1" customWidth="1"/>
    <col min="1290" max="1291" width="8.5" style="20" bestFit="1" customWidth="1"/>
    <col min="1292" max="1292" width="12.75" style="20" bestFit="1" customWidth="1"/>
    <col min="1293"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61.875" style="20" bestFit="1" customWidth="1"/>
    <col min="1533" max="1533" width="10.25" style="20" bestFit="1" customWidth="1"/>
    <col min="1534" max="1534" width="12.25" style="20" customWidth="1"/>
    <col min="1535" max="1535" width="10.25" style="20" bestFit="1" customWidth="1"/>
    <col min="1536" max="1536" width="27.625" style="20" bestFit="1" customWidth="1"/>
    <col min="1537" max="1537" width="5" style="20" bestFit="1" customWidth="1"/>
    <col min="1538" max="1538" width="9" style="20"/>
    <col min="1539" max="1539" width="6.5" style="20" bestFit="1" customWidth="1"/>
    <col min="1540" max="1542" width="8.5" style="20" bestFit="1" customWidth="1"/>
    <col min="1543" max="1545" width="6.75" style="20" bestFit="1" customWidth="1"/>
    <col min="1546" max="1547" width="8.5" style="20" bestFit="1" customWidth="1"/>
    <col min="1548" max="1548" width="12.75" style="20" bestFit="1" customWidth="1"/>
    <col min="1549"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61.875" style="20" bestFit="1" customWidth="1"/>
    <col min="1789" max="1789" width="10.25" style="20" bestFit="1" customWidth="1"/>
    <col min="1790" max="1790" width="12.25" style="20" customWidth="1"/>
    <col min="1791" max="1791" width="10.25" style="20" bestFit="1" customWidth="1"/>
    <col min="1792" max="1792" width="27.625" style="20" bestFit="1" customWidth="1"/>
    <col min="1793" max="1793" width="5" style="20" bestFit="1" customWidth="1"/>
    <col min="1794" max="1794" width="9" style="20"/>
    <col min="1795" max="1795" width="6.5" style="20" bestFit="1" customWidth="1"/>
    <col min="1796" max="1798" width="8.5" style="20" bestFit="1" customWidth="1"/>
    <col min="1799" max="1801" width="6.75" style="20" bestFit="1" customWidth="1"/>
    <col min="1802" max="1803" width="8.5" style="20" bestFit="1" customWidth="1"/>
    <col min="1804" max="1804" width="12.75" style="20" bestFit="1" customWidth="1"/>
    <col min="1805"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61.875" style="20" bestFit="1" customWidth="1"/>
    <col min="2045" max="2045" width="10.25" style="20" bestFit="1" customWidth="1"/>
    <col min="2046" max="2046" width="12.25" style="20" customWidth="1"/>
    <col min="2047" max="2047" width="10.25" style="20" bestFit="1" customWidth="1"/>
    <col min="2048" max="2048" width="27.625" style="20" bestFit="1" customWidth="1"/>
    <col min="2049" max="2049" width="5" style="20" bestFit="1" customWidth="1"/>
    <col min="2050" max="2050" width="9" style="20"/>
    <col min="2051" max="2051" width="6.5" style="20" bestFit="1" customWidth="1"/>
    <col min="2052" max="2054" width="8.5" style="20" bestFit="1" customWidth="1"/>
    <col min="2055" max="2057" width="6.75" style="20" bestFit="1" customWidth="1"/>
    <col min="2058" max="2059" width="8.5" style="20" bestFit="1" customWidth="1"/>
    <col min="2060" max="2060" width="12.75" style="20" bestFit="1" customWidth="1"/>
    <col min="2061"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61.875" style="20" bestFit="1" customWidth="1"/>
    <col min="2301" max="2301" width="10.25" style="20" bestFit="1" customWidth="1"/>
    <col min="2302" max="2302" width="12.25" style="20" customWidth="1"/>
    <col min="2303" max="2303" width="10.25" style="20" bestFit="1" customWidth="1"/>
    <col min="2304" max="2304" width="27.625" style="20" bestFit="1" customWidth="1"/>
    <col min="2305" max="2305" width="5" style="20" bestFit="1" customWidth="1"/>
    <col min="2306" max="2306" width="9" style="20"/>
    <col min="2307" max="2307" width="6.5" style="20" bestFit="1" customWidth="1"/>
    <col min="2308" max="2310" width="8.5" style="20" bestFit="1" customWidth="1"/>
    <col min="2311" max="2313" width="6.75" style="20" bestFit="1" customWidth="1"/>
    <col min="2314" max="2315" width="8.5" style="20" bestFit="1" customWidth="1"/>
    <col min="2316" max="2316" width="12.75" style="20" bestFit="1" customWidth="1"/>
    <col min="2317"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61.875" style="20" bestFit="1" customWidth="1"/>
    <col min="2557" max="2557" width="10.25" style="20" bestFit="1" customWidth="1"/>
    <col min="2558" max="2558" width="12.25" style="20" customWidth="1"/>
    <col min="2559" max="2559" width="10.25" style="20" bestFit="1" customWidth="1"/>
    <col min="2560" max="2560" width="27.625" style="20" bestFit="1" customWidth="1"/>
    <col min="2561" max="2561" width="5" style="20" bestFit="1" customWidth="1"/>
    <col min="2562" max="2562" width="9" style="20"/>
    <col min="2563" max="2563" width="6.5" style="20" bestFit="1" customWidth="1"/>
    <col min="2564" max="2566" width="8.5" style="20" bestFit="1" customWidth="1"/>
    <col min="2567" max="2569" width="6.75" style="20" bestFit="1" customWidth="1"/>
    <col min="2570" max="2571" width="8.5" style="20" bestFit="1" customWidth="1"/>
    <col min="2572" max="2572" width="12.75" style="20" bestFit="1" customWidth="1"/>
    <col min="2573"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61.875" style="20" bestFit="1" customWidth="1"/>
    <col min="2813" max="2813" width="10.25" style="20" bestFit="1" customWidth="1"/>
    <col min="2814" max="2814" width="12.25" style="20" customWidth="1"/>
    <col min="2815" max="2815" width="10.25" style="20" bestFit="1" customWidth="1"/>
    <col min="2816" max="2816" width="27.625" style="20" bestFit="1" customWidth="1"/>
    <col min="2817" max="2817" width="5" style="20" bestFit="1" customWidth="1"/>
    <col min="2818" max="2818" width="9" style="20"/>
    <col min="2819" max="2819" width="6.5" style="20" bestFit="1" customWidth="1"/>
    <col min="2820" max="2822" width="8.5" style="20" bestFit="1" customWidth="1"/>
    <col min="2823" max="2825" width="6.75" style="20" bestFit="1" customWidth="1"/>
    <col min="2826" max="2827" width="8.5" style="20" bestFit="1" customWidth="1"/>
    <col min="2828" max="2828" width="12.75" style="20" bestFit="1" customWidth="1"/>
    <col min="2829"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61.875" style="20" bestFit="1" customWidth="1"/>
    <col min="3069" max="3069" width="10.25" style="20" bestFit="1" customWidth="1"/>
    <col min="3070" max="3070" width="12.25" style="20" customWidth="1"/>
    <col min="3071" max="3071" width="10.25" style="20" bestFit="1" customWidth="1"/>
    <col min="3072" max="3072" width="27.625" style="20" bestFit="1" customWidth="1"/>
    <col min="3073" max="3073" width="5" style="20" bestFit="1" customWidth="1"/>
    <col min="3074" max="3074" width="9" style="20"/>
    <col min="3075" max="3075" width="6.5" style="20" bestFit="1" customWidth="1"/>
    <col min="3076" max="3078" width="8.5" style="20" bestFit="1" customWidth="1"/>
    <col min="3079" max="3081" width="6.75" style="20" bestFit="1" customWidth="1"/>
    <col min="3082" max="3083" width="8.5" style="20" bestFit="1" customWidth="1"/>
    <col min="3084" max="3084" width="12.75" style="20" bestFit="1" customWidth="1"/>
    <col min="3085"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61.875" style="20" bestFit="1" customWidth="1"/>
    <col min="3325" max="3325" width="10.25" style="20" bestFit="1" customWidth="1"/>
    <col min="3326" max="3326" width="12.25" style="20" customWidth="1"/>
    <col min="3327" max="3327" width="10.25" style="20" bestFit="1" customWidth="1"/>
    <col min="3328" max="3328" width="27.625" style="20" bestFit="1" customWidth="1"/>
    <col min="3329" max="3329" width="5" style="20" bestFit="1" customWidth="1"/>
    <col min="3330" max="3330" width="9" style="20"/>
    <col min="3331" max="3331" width="6.5" style="20" bestFit="1" customWidth="1"/>
    <col min="3332" max="3334" width="8.5" style="20" bestFit="1" customWidth="1"/>
    <col min="3335" max="3337" width="6.75" style="20" bestFit="1" customWidth="1"/>
    <col min="3338" max="3339" width="8.5" style="20" bestFit="1" customWidth="1"/>
    <col min="3340" max="3340" width="12.75" style="20" bestFit="1" customWidth="1"/>
    <col min="3341"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61.875" style="20" bestFit="1" customWidth="1"/>
    <col min="3581" max="3581" width="10.25" style="20" bestFit="1" customWidth="1"/>
    <col min="3582" max="3582" width="12.25" style="20" customWidth="1"/>
    <col min="3583" max="3583" width="10.25" style="20" bestFit="1" customWidth="1"/>
    <col min="3584" max="3584" width="27.625" style="20" bestFit="1" customWidth="1"/>
    <col min="3585" max="3585" width="5" style="20" bestFit="1" customWidth="1"/>
    <col min="3586" max="3586" width="9" style="20"/>
    <col min="3587" max="3587" width="6.5" style="20" bestFit="1" customWidth="1"/>
    <col min="3588" max="3590" width="8.5" style="20" bestFit="1" customWidth="1"/>
    <col min="3591" max="3593" width="6.75" style="20" bestFit="1" customWidth="1"/>
    <col min="3594" max="3595" width="8.5" style="20" bestFit="1" customWidth="1"/>
    <col min="3596" max="3596" width="12.75" style="20" bestFit="1" customWidth="1"/>
    <col min="3597"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61.875" style="20" bestFit="1" customWidth="1"/>
    <col min="3837" max="3837" width="10.25" style="20" bestFit="1" customWidth="1"/>
    <col min="3838" max="3838" width="12.25" style="20" customWidth="1"/>
    <col min="3839" max="3839" width="10.25" style="20" bestFit="1" customWidth="1"/>
    <col min="3840" max="3840" width="27.625" style="20" bestFit="1" customWidth="1"/>
    <col min="3841" max="3841" width="5" style="20" bestFit="1" customWidth="1"/>
    <col min="3842" max="3842" width="9" style="20"/>
    <col min="3843" max="3843" width="6.5" style="20" bestFit="1" customWidth="1"/>
    <col min="3844" max="3846" width="8.5" style="20" bestFit="1" customWidth="1"/>
    <col min="3847" max="3849" width="6.75" style="20" bestFit="1" customWidth="1"/>
    <col min="3850" max="3851" width="8.5" style="20" bestFit="1" customWidth="1"/>
    <col min="3852" max="3852" width="12.75" style="20" bestFit="1" customWidth="1"/>
    <col min="3853"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61.875" style="20" bestFit="1" customWidth="1"/>
    <col min="4093" max="4093" width="10.25" style="20" bestFit="1" customWidth="1"/>
    <col min="4094" max="4094" width="12.25" style="20" customWidth="1"/>
    <col min="4095" max="4095" width="10.25" style="20" bestFit="1" customWidth="1"/>
    <col min="4096" max="4096" width="27.625" style="20" bestFit="1" customWidth="1"/>
    <col min="4097" max="4097" width="5" style="20" bestFit="1" customWidth="1"/>
    <col min="4098" max="4098" width="9" style="20"/>
    <col min="4099" max="4099" width="6.5" style="20" bestFit="1" customWidth="1"/>
    <col min="4100" max="4102" width="8.5" style="20" bestFit="1" customWidth="1"/>
    <col min="4103" max="4105" width="6.75" style="20" bestFit="1" customWidth="1"/>
    <col min="4106" max="4107" width="8.5" style="20" bestFit="1" customWidth="1"/>
    <col min="4108" max="4108" width="12.75" style="20" bestFit="1" customWidth="1"/>
    <col min="4109"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61.875" style="20" bestFit="1" customWidth="1"/>
    <col min="4349" max="4349" width="10.25" style="20" bestFit="1" customWidth="1"/>
    <col min="4350" max="4350" width="12.25" style="20" customWidth="1"/>
    <col min="4351" max="4351" width="10.25" style="20" bestFit="1" customWidth="1"/>
    <col min="4352" max="4352" width="27.625" style="20" bestFit="1" customWidth="1"/>
    <col min="4353" max="4353" width="5" style="20" bestFit="1" customWidth="1"/>
    <col min="4354" max="4354" width="9" style="20"/>
    <col min="4355" max="4355" width="6.5" style="20" bestFit="1" customWidth="1"/>
    <col min="4356" max="4358" width="8.5" style="20" bestFit="1" customWidth="1"/>
    <col min="4359" max="4361" width="6.75" style="20" bestFit="1" customWidth="1"/>
    <col min="4362" max="4363" width="8.5" style="20" bestFit="1" customWidth="1"/>
    <col min="4364" max="4364" width="12.75" style="20" bestFit="1" customWidth="1"/>
    <col min="4365"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61.875" style="20" bestFit="1" customWidth="1"/>
    <col min="4605" max="4605" width="10.25" style="20" bestFit="1" customWidth="1"/>
    <col min="4606" max="4606" width="12.25" style="20" customWidth="1"/>
    <col min="4607" max="4607" width="10.25" style="20" bestFit="1" customWidth="1"/>
    <col min="4608" max="4608" width="27.625" style="20" bestFit="1" customWidth="1"/>
    <col min="4609" max="4609" width="5" style="20" bestFit="1" customWidth="1"/>
    <col min="4610" max="4610" width="9" style="20"/>
    <col min="4611" max="4611" width="6.5" style="20" bestFit="1" customWidth="1"/>
    <col min="4612" max="4614" width="8.5" style="20" bestFit="1" customWidth="1"/>
    <col min="4615" max="4617" width="6.75" style="20" bestFit="1" customWidth="1"/>
    <col min="4618" max="4619" width="8.5" style="20" bestFit="1" customWidth="1"/>
    <col min="4620" max="4620" width="12.75" style="20" bestFit="1" customWidth="1"/>
    <col min="4621"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61.875" style="20" bestFit="1" customWidth="1"/>
    <col min="4861" max="4861" width="10.25" style="20" bestFit="1" customWidth="1"/>
    <col min="4862" max="4862" width="12.25" style="20" customWidth="1"/>
    <col min="4863" max="4863" width="10.25" style="20" bestFit="1" customWidth="1"/>
    <col min="4864" max="4864" width="27.625" style="20" bestFit="1" customWidth="1"/>
    <col min="4865" max="4865" width="5" style="20" bestFit="1" customWidth="1"/>
    <col min="4866" max="4866" width="9" style="20"/>
    <col min="4867" max="4867" width="6.5" style="20" bestFit="1" customWidth="1"/>
    <col min="4868" max="4870" width="8.5" style="20" bestFit="1" customWidth="1"/>
    <col min="4871" max="4873" width="6.75" style="20" bestFit="1" customWidth="1"/>
    <col min="4874" max="4875" width="8.5" style="20" bestFit="1" customWidth="1"/>
    <col min="4876" max="4876" width="12.75" style="20" bestFit="1" customWidth="1"/>
    <col min="4877"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61.875" style="20" bestFit="1" customWidth="1"/>
    <col min="5117" max="5117" width="10.25" style="20" bestFit="1" customWidth="1"/>
    <col min="5118" max="5118" width="12.25" style="20" customWidth="1"/>
    <col min="5119" max="5119" width="10.25" style="20" bestFit="1" customWidth="1"/>
    <col min="5120" max="5120" width="27.625" style="20" bestFit="1" customWidth="1"/>
    <col min="5121" max="5121" width="5" style="20" bestFit="1" customWidth="1"/>
    <col min="5122" max="5122" width="9" style="20"/>
    <col min="5123" max="5123" width="6.5" style="20" bestFit="1" customWidth="1"/>
    <col min="5124" max="5126" width="8.5" style="20" bestFit="1" customWidth="1"/>
    <col min="5127" max="5129" width="6.75" style="20" bestFit="1" customWidth="1"/>
    <col min="5130" max="5131" width="8.5" style="20" bestFit="1" customWidth="1"/>
    <col min="5132" max="5132" width="12.75" style="20" bestFit="1" customWidth="1"/>
    <col min="5133"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61.875" style="20" bestFit="1" customWidth="1"/>
    <col min="5373" max="5373" width="10.25" style="20" bestFit="1" customWidth="1"/>
    <col min="5374" max="5374" width="12.25" style="20" customWidth="1"/>
    <col min="5375" max="5375" width="10.25" style="20" bestFit="1" customWidth="1"/>
    <col min="5376" max="5376" width="27.625" style="20" bestFit="1" customWidth="1"/>
    <col min="5377" max="5377" width="5" style="20" bestFit="1" customWidth="1"/>
    <col min="5378" max="5378" width="9" style="20"/>
    <col min="5379" max="5379" width="6.5" style="20" bestFit="1" customWidth="1"/>
    <col min="5380" max="5382" width="8.5" style="20" bestFit="1" customWidth="1"/>
    <col min="5383" max="5385" width="6.75" style="20" bestFit="1" customWidth="1"/>
    <col min="5386" max="5387" width="8.5" style="20" bestFit="1" customWidth="1"/>
    <col min="5388" max="5388" width="12.75" style="20" bestFit="1" customWidth="1"/>
    <col min="5389"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61.875" style="20" bestFit="1" customWidth="1"/>
    <col min="5629" max="5629" width="10.25" style="20" bestFit="1" customWidth="1"/>
    <col min="5630" max="5630" width="12.25" style="20" customWidth="1"/>
    <col min="5631" max="5631" width="10.25" style="20" bestFit="1" customWidth="1"/>
    <col min="5632" max="5632" width="27.625" style="20" bestFit="1" customWidth="1"/>
    <col min="5633" max="5633" width="5" style="20" bestFit="1" customWidth="1"/>
    <col min="5634" max="5634" width="9" style="20"/>
    <col min="5635" max="5635" width="6.5" style="20" bestFit="1" customWidth="1"/>
    <col min="5636" max="5638" width="8.5" style="20" bestFit="1" customWidth="1"/>
    <col min="5639" max="5641" width="6.75" style="20" bestFit="1" customWidth="1"/>
    <col min="5642" max="5643" width="8.5" style="20" bestFit="1" customWidth="1"/>
    <col min="5644" max="5644" width="12.75" style="20" bestFit="1" customWidth="1"/>
    <col min="5645"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61.875" style="20" bestFit="1" customWidth="1"/>
    <col min="5885" max="5885" width="10.25" style="20" bestFit="1" customWidth="1"/>
    <col min="5886" max="5886" width="12.25" style="20" customWidth="1"/>
    <col min="5887" max="5887" width="10.25" style="20" bestFit="1" customWidth="1"/>
    <col min="5888" max="5888" width="27.625" style="20" bestFit="1" customWidth="1"/>
    <col min="5889" max="5889" width="5" style="20" bestFit="1" customWidth="1"/>
    <col min="5890" max="5890" width="9" style="20"/>
    <col min="5891" max="5891" width="6.5" style="20" bestFit="1" customWidth="1"/>
    <col min="5892" max="5894" width="8.5" style="20" bestFit="1" customWidth="1"/>
    <col min="5895" max="5897" width="6.75" style="20" bestFit="1" customWidth="1"/>
    <col min="5898" max="5899" width="8.5" style="20" bestFit="1" customWidth="1"/>
    <col min="5900" max="5900" width="12.75" style="20" bestFit="1" customWidth="1"/>
    <col min="5901"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61.875" style="20" bestFit="1" customWidth="1"/>
    <col min="6141" max="6141" width="10.25" style="20" bestFit="1" customWidth="1"/>
    <col min="6142" max="6142" width="12.25" style="20" customWidth="1"/>
    <col min="6143" max="6143" width="10.25" style="20" bestFit="1" customWidth="1"/>
    <col min="6144" max="6144" width="27.625" style="20" bestFit="1" customWidth="1"/>
    <col min="6145" max="6145" width="5" style="20" bestFit="1" customWidth="1"/>
    <col min="6146" max="6146" width="9" style="20"/>
    <col min="6147" max="6147" width="6.5" style="20" bestFit="1" customWidth="1"/>
    <col min="6148" max="6150" width="8.5" style="20" bestFit="1" customWidth="1"/>
    <col min="6151" max="6153" width="6.75" style="20" bestFit="1" customWidth="1"/>
    <col min="6154" max="6155" width="8.5" style="20" bestFit="1" customWidth="1"/>
    <col min="6156" max="6156" width="12.75" style="20" bestFit="1" customWidth="1"/>
    <col min="6157"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61.875" style="20" bestFit="1" customWidth="1"/>
    <col min="6397" max="6397" width="10.25" style="20" bestFit="1" customWidth="1"/>
    <col min="6398" max="6398" width="12.25" style="20" customWidth="1"/>
    <col min="6399" max="6399" width="10.25" style="20" bestFit="1" customWidth="1"/>
    <col min="6400" max="6400" width="27.625" style="20" bestFit="1" customWidth="1"/>
    <col min="6401" max="6401" width="5" style="20" bestFit="1" customWidth="1"/>
    <col min="6402" max="6402" width="9" style="20"/>
    <col min="6403" max="6403" width="6.5" style="20" bestFit="1" customWidth="1"/>
    <col min="6404" max="6406" width="8.5" style="20" bestFit="1" customWidth="1"/>
    <col min="6407" max="6409" width="6.75" style="20" bestFit="1" customWidth="1"/>
    <col min="6410" max="6411" width="8.5" style="20" bestFit="1" customWidth="1"/>
    <col min="6412" max="6412" width="12.75" style="20" bestFit="1" customWidth="1"/>
    <col min="6413"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61.875" style="20" bestFit="1" customWidth="1"/>
    <col min="6653" max="6653" width="10.25" style="20" bestFit="1" customWidth="1"/>
    <col min="6654" max="6654" width="12.25" style="20" customWidth="1"/>
    <col min="6655" max="6655" width="10.25" style="20" bestFit="1" customWidth="1"/>
    <col min="6656" max="6656" width="27.625" style="20" bestFit="1" customWidth="1"/>
    <col min="6657" max="6657" width="5" style="20" bestFit="1" customWidth="1"/>
    <col min="6658" max="6658" width="9" style="20"/>
    <col min="6659" max="6659" width="6.5" style="20" bestFit="1" customWidth="1"/>
    <col min="6660" max="6662" width="8.5" style="20" bestFit="1" customWidth="1"/>
    <col min="6663" max="6665" width="6.75" style="20" bestFit="1" customWidth="1"/>
    <col min="6666" max="6667" width="8.5" style="20" bestFit="1" customWidth="1"/>
    <col min="6668" max="6668" width="12.75" style="20" bestFit="1" customWidth="1"/>
    <col min="6669"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61.875" style="20" bestFit="1" customWidth="1"/>
    <col min="6909" max="6909" width="10.25" style="20" bestFit="1" customWidth="1"/>
    <col min="6910" max="6910" width="12.25" style="20" customWidth="1"/>
    <col min="6911" max="6911" width="10.25" style="20" bestFit="1" customWidth="1"/>
    <col min="6912" max="6912" width="27.625" style="20" bestFit="1" customWidth="1"/>
    <col min="6913" max="6913" width="5" style="20" bestFit="1" customWidth="1"/>
    <col min="6914" max="6914" width="9" style="20"/>
    <col min="6915" max="6915" width="6.5" style="20" bestFit="1" customWidth="1"/>
    <col min="6916" max="6918" width="8.5" style="20" bestFit="1" customWidth="1"/>
    <col min="6919" max="6921" width="6.75" style="20" bestFit="1" customWidth="1"/>
    <col min="6922" max="6923" width="8.5" style="20" bestFit="1" customWidth="1"/>
    <col min="6924" max="6924" width="12.75" style="20" bestFit="1" customWidth="1"/>
    <col min="6925"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61.875" style="20" bestFit="1" customWidth="1"/>
    <col min="7165" max="7165" width="10.25" style="20" bestFit="1" customWidth="1"/>
    <col min="7166" max="7166" width="12.25" style="20" customWidth="1"/>
    <col min="7167" max="7167" width="10.25" style="20" bestFit="1" customWidth="1"/>
    <col min="7168" max="7168" width="27.625" style="20" bestFit="1" customWidth="1"/>
    <col min="7169" max="7169" width="5" style="20" bestFit="1" customWidth="1"/>
    <col min="7170" max="7170" width="9" style="20"/>
    <col min="7171" max="7171" width="6.5" style="20" bestFit="1" customWidth="1"/>
    <col min="7172" max="7174" width="8.5" style="20" bestFit="1" customWidth="1"/>
    <col min="7175" max="7177" width="6.75" style="20" bestFit="1" customWidth="1"/>
    <col min="7178" max="7179" width="8.5" style="20" bestFit="1" customWidth="1"/>
    <col min="7180" max="7180" width="12.75" style="20" bestFit="1" customWidth="1"/>
    <col min="7181"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61.875" style="20" bestFit="1" customWidth="1"/>
    <col min="7421" max="7421" width="10.25" style="20" bestFit="1" customWidth="1"/>
    <col min="7422" max="7422" width="12.25" style="20" customWidth="1"/>
    <col min="7423" max="7423" width="10.25" style="20" bestFit="1" customWidth="1"/>
    <col min="7424" max="7424" width="27.625" style="20" bestFit="1" customWidth="1"/>
    <col min="7425" max="7425" width="5" style="20" bestFit="1" customWidth="1"/>
    <col min="7426" max="7426" width="9" style="20"/>
    <col min="7427" max="7427" width="6.5" style="20" bestFit="1" customWidth="1"/>
    <col min="7428" max="7430" width="8.5" style="20" bestFit="1" customWidth="1"/>
    <col min="7431" max="7433" width="6.75" style="20" bestFit="1" customWidth="1"/>
    <col min="7434" max="7435" width="8.5" style="20" bestFit="1" customWidth="1"/>
    <col min="7436" max="7436" width="12.75" style="20" bestFit="1" customWidth="1"/>
    <col min="7437"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61.875" style="20" bestFit="1" customWidth="1"/>
    <col min="7677" max="7677" width="10.25" style="20" bestFit="1" customWidth="1"/>
    <col min="7678" max="7678" width="12.25" style="20" customWidth="1"/>
    <col min="7679" max="7679" width="10.25" style="20" bestFit="1" customWidth="1"/>
    <col min="7680" max="7680" width="27.625" style="20" bestFit="1" customWidth="1"/>
    <col min="7681" max="7681" width="5" style="20" bestFit="1" customWidth="1"/>
    <col min="7682" max="7682" width="9" style="20"/>
    <col min="7683" max="7683" width="6.5" style="20" bestFit="1" customWidth="1"/>
    <col min="7684" max="7686" width="8.5" style="20" bestFit="1" customWidth="1"/>
    <col min="7687" max="7689" width="6.75" style="20" bestFit="1" customWidth="1"/>
    <col min="7690" max="7691" width="8.5" style="20" bestFit="1" customWidth="1"/>
    <col min="7692" max="7692" width="12.75" style="20" bestFit="1" customWidth="1"/>
    <col min="7693"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61.875" style="20" bestFit="1" customWidth="1"/>
    <col min="7933" max="7933" width="10.25" style="20" bestFit="1" customWidth="1"/>
    <col min="7934" max="7934" width="12.25" style="20" customWidth="1"/>
    <col min="7935" max="7935" width="10.25" style="20" bestFit="1" customWidth="1"/>
    <col min="7936" max="7936" width="27.625" style="20" bestFit="1" customWidth="1"/>
    <col min="7937" max="7937" width="5" style="20" bestFit="1" customWidth="1"/>
    <col min="7938" max="7938" width="9" style="20"/>
    <col min="7939" max="7939" width="6.5" style="20" bestFit="1" customWidth="1"/>
    <col min="7940" max="7942" width="8.5" style="20" bestFit="1" customWidth="1"/>
    <col min="7943" max="7945" width="6.75" style="20" bestFit="1" customWidth="1"/>
    <col min="7946" max="7947" width="8.5" style="20" bestFit="1" customWidth="1"/>
    <col min="7948" max="7948" width="12.75" style="20" bestFit="1" customWidth="1"/>
    <col min="7949"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61.875" style="20" bestFit="1" customWidth="1"/>
    <col min="8189" max="8189" width="10.25" style="20" bestFit="1" customWidth="1"/>
    <col min="8190" max="8190" width="12.25" style="20" customWidth="1"/>
    <col min="8191" max="8191" width="10.25" style="20" bestFit="1" customWidth="1"/>
    <col min="8192" max="8192" width="27.625" style="20" bestFit="1" customWidth="1"/>
    <col min="8193" max="8193" width="5" style="20" bestFit="1" customWidth="1"/>
    <col min="8194" max="8194" width="9" style="20"/>
    <col min="8195" max="8195" width="6.5" style="20" bestFit="1" customWidth="1"/>
    <col min="8196" max="8198" width="8.5" style="20" bestFit="1" customWidth="1"/>
    <col min="8199" max="8201" width="6.75" style="20" bestFit="1" customWidth="1"/>
    <col min="8202" max="8203" width="8.5" style="20" bestFit="1" customWidth="1"/>
    <col min="8204" max="8204" width="12.75" style="20" bestFit="1" customWidth="1"/>
    <col min="8205"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61.875" style="20" bestFit="1" customWidth="1"/>
    <col min="8445" max="8445" width="10.25" style="20" bestFit="1" customWidth="1"/>
    <col min="8446" max="8446" width="12.25" style="20" customWidth="1"/>
    <col min="8447" max="8447" width="10.25" style="20" bestFit="1" customWidth="1"/>
    <col min="8448" max="8448" width="27.625" style="20" bestFit="1" customWidth="1"/>
    <col min="8449" max="8449" width="5" style="20" bestFit="1" customWidth="1"/>
    <col min="8450" max="8450" width="9" style="20"/>
    <col min="8451" max="8451" width="6.5" style="20" bestFit="1" customWidth="1"/>
    <col min="8452" max="8454" width="8.5" style="20" bestFit="1" customWidth="1"/>
    <col min="8455" max="8457" width="6.75" style="20" bestFit="1" customWidth="1"/>
    <col min="8458" max="8459" width="8.5" style="20" bestFit="1" customWidth="1"/>
    <col min="8460" max="8460" width="12.75" style="20" bestFit="1" customWidth="1"/>
    <col min="8461"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61.875" style="20" bestFit="1" customWidth="1"/>
    <col min="8701" max="8701" width="10.25" style="20" bestFit="1" customWidth="1"/>
    <col min="8702" max="8702" width="12.25" style="20" customWidth="1"/>
    <col min="8703" max="8703" width="10.25" style="20" bestFit="1" customWidth="1"/>
    <col min="8704" max="8704" width="27.625" style="20" bestFit="1" customWidth="1"/>
    <col min="8705" max="8705" width="5" style="20" bestFit="1" customWidth="1"/>
    <col min="8706" max="8706" width="9" style="20"/>
    <col min="8707" max="8707" width="6.5" style="20" bestFit="1" customWidth="1"/>
    <col min="8708" max="8710" width="8.5" style="20" bestFit="1" customWidth="1"/>
    <col min="8711" max="8713" width="6.75" style="20" bestFit="1" customWidth="1"/>
    <col min="8714" max="8715" width="8.5" style="20" bestFit="1" customWidth="1"/>
    <col min="8716" max="8716" width="12.75" style="20" bestFit="1" customWidth="1"/>
    <col min="8717"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61.875" style="20" bestFit="1" customWidth="1"/>
    <col min="8957" max="8957" width="10.25" style="20" bestFit="1" customWidth="1"/>
    <col min="8958" max="8958" width="12.25" style="20" customWidth="1"/>
    <col min="8959" max="8959" width="10.25" style="20" bestFit="1" customWidth="1"/>
    <col min="8960" max="8960" width="27.625" style="20" bestFit="1" customWidth="1"/>
    <col min="8961" max="8961" width="5" style="20" bestFit="1" customWidth="1"/>
    <col min="8962" max="8962" width="9" style="20"/>
    <col min="8963" max="8963" width="6.5" style="20" bestFit="1" customWidth="1"/>
    <col min="8964" max="8966" width="8.5" style="20" bestFit="1" customWidth="1"/>
    <col min="8967" max="8969" width="6.75" style="20" bestFit="1" customWidth="1"/>
    <col min="8970" max="8971" width="8.5" style="20" bestFit="1" customWidth="1"/>
    <col min="8972" max="8972" width="12.75" style="20" bestFit="1" customWidth="1"/>
    <col min="8973"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61.875" style="20" bestFit="1" customWidth="1"/>
    <col min="9213" max="9213" width="10.25" style="20" bestFit="1" customWidth="1"/>
    <col min="9214" max="9214" width="12.25" style="20" customWidth="1"/>
    <col min="9215" max="9215" width="10.25" style="20" bestFit="1" customWidth="1"/>
    <col min="9216" max="9216" width="27.625" style="20" bestFit="1" customWidth="1"/>
    <col min="9217" max="9217" width="5" style="20" bestFit="1" customWidth="1"/>
    <col min="9218" max="9218" width="9" style="20"/>
    <col min="9219" max="9219" width="6.5" style="20" bestFit="1" customWidth="1"/>
    <col min="9220" max="9222" width="8.5" style="20" bestFit="1" customWidth="1"/>
    <col min="9223" max="9225" width="6.75" style="20" bestFit="1" customWidth="1"/>
    <col min="9226" max="9227" width="8.5" style="20" bestFit="1" customWidth="1"/>
    <col min="9228" max="9228" width="12.75" style="20" bestFit="1" customWidth="1"/>
    <col min="9229"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61.875" style="20" bestFit="1" customWidth="1"/>
    <col min="9469" max="9469" width="10.25" style="20" bestFit="1" customWidth="1"/>
    <col min="9470" max="9470" width="12.25" style="20" customWidth="1"/>
    <col min="9471" max="9471" width="10.25" style="20" bestFit="1" customWidth="1"/>
    <col min="9472" max="9472" width="27.625" style="20" bestFit="1" customWidth="1"/>
    <col min="9473" max="9473" width="5" style="20" bestFit="1" customWidth="1"/>
    <col min="9474" max="9474" width="9" style="20"/>
    <col min="9475" max="9475" width="6.5" style="20" bestFit="1" customWidth="1"/>
    <col min="9476" max="9478" width="8.5" style="20" bestFit="1" customWidth="1"/>
    <col min="9479" max="9481" width="6.75" style="20" bestFit="1" customWidth="1"/>
    <col min="9482" max="9483" width="8.5" style="20" bestFit="1" customWidth="1"/>
    <col min="9484" max="9484" width="12.75" style="20" bestFit="1" customWidth="1"/>
    <col min="9485"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61.875" style="20" bestFit="1" customWidth="1"/>
    <col min="9725" max="9725" width="10.25" style="20" bestFit="1" customWidth="1"/>
    <col min="9726" max="9726" width="12.25" style="20" customWidth="1"/>
    <col min="9727" max="9727" width="10.25" style="20" bestFit="1" customWidth="1"/>
    <col min="9728" max="9728" width="27.625" style="20" bestFit="1" customWidth="1"/>
    <col min="9729" max="9729" width="5" style="20" bestFit="1" customWidth="1"/>
    <col min="9730" max="9730" width="9" style="20"/>
    <col min="9731" max="9731" width="6.5" style="20" bestFit="1" customWidth="1"/>
    <col min="9732" max="9734" width="8.5" style="20" bestFit="1" customWidth="1"/>
    <col min="9735" max="9737" width="6.75" style="20" bestFit="1" customWidth="1"/>
    <col min="9738" max="9739" width="8.5" style="20" bestFit="1" customWidth="1"/>
    <col min="9740" max="9740" width="12.75" style="20" bestFit="1" customWidth="1"/>
    <col min="9741"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61.875" style="20" bestFit="1" customWidth="1"/>
    <col min="9981" max="9981" width="10.25" style="20" bestFit="1" customWidth="1"/>
    <col min="9982" max="9982" width="12.25" style="20" customWidth="1"/>
    <col min="9983" max="9983" width="10.25" style="20" bestFit="1" customWidth="1"/>
    <col min="9984" max="9984" width="27.625" style="20" bestFit="1" customWidth="1"/>
    <col min="9985" max="9985" width="5" style="20" bestFit="1" customWidth="1"/>
    <col min="9986" max="9986" width="9" style="20"/>
    <col min="9987" max="9987" width="6.5" style="20" bestFit="1" customWidth="1"/>
    <col min="9988" max="9990" width="8.5" style="20" bestFit="1" customWidth="1"/>
    <col min="9991" max="9993" width="6.75" style="20" bestFit="1" customWidth="1"/>
    <col min="9994" max="9995" width="8.5" style="20" bestFit="1" customWidth="1"/>
    <col min="9996" max="9996" width="12.75" style="20" bestFit="1" customWidth="1"/>
    <col min="9997"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61.875" style="20" bestFit="1" customWidth="1"/>
    <col min="10237" max="10237" width="10.25" style="20" bestFit="1" customWidth="1"/>
    <col min="10238" max="10238" width="12.25" style="20" customWidth="1"/>
    <col min="10239" max="10239" width="10.25" style="20" bestFit="1" customWidth="1"/>
    <col min="10240" max="10240" width="27.625" style="20" bestFit="1" customWidth="1"/>
    <col min="10241" max="10241" width="5" style="20" bestFit="1" customWidth="1"/>
    <col min="10242" max="10242" width="9" style="20"/>
    <col min="10243" max="10243" width="6.5" style="20" bestFit="1" customWidth="1"/>
    <col min="10244" max="10246" width="8.5" style="20" bestFit="1" customWidth="1"/>
    <col min="10247" max="10249" width="6.75" style="20" bestFit="1" customWidth="1"/>
    <col min="10250" max="10251" width="8.5" style="20" bestFit="1" customWidth="1"/>
    <col min="10252" max="10252" width="12.75" style="20" bestFit="1" customWidth="1"/>
    <col min="10253"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61.875" style="20" bestFit="1" customWidth="1"/>
    <col min="10493" max="10493" width="10.25" style="20" bestFit="1" customWidth="1"/>
    <col min="10494" max="10494" width="12.25" style="20" customWidth="1"/>
    <col min="10495" max="10495" width="10.25" style="20" bestFit="1" customWidth="1"/>
    <col min="10496" max="10496" width="27.625" style="20" bestFit="1" customWidth="1"/>
    <col min="10497" max="10497" width="5" style="20" bestFit="1" customWidth="1"/>
    <col min="10498" max="10498" width="9" style="20"/>
    <col min="10499" max="10499" width="6.5" style="20" bestFit="1" customWidth="1"/>
    <col min="10500" max="10502" width="8.5" style="20" bestFit="1" customWidth="1"/>
    <col min="10503" max="10505" width="6.75" style="20" bestFit="1" customWidth="1"/>
    <col min="10506" max="10507" width="8.5" style="20" bestFit="1" customWidth="1"/>
    <col min="10508" max="10508" width="12.75" style="20" bestFit="1" customWidth="1"/>
    <col min="10509"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61.875" style="20" bestFit="1" customWidth="1"/>
    <col min="10749" max="10749" width="10.25" style="20" bestFit="1" customWidth="1"/>
    <col min="10750" max="10750" width="12.25" style="20" customWidth="1"/>
    <col min="10751" max="10751" width="10.25" style="20" bestFit="1" customWidth="1"/>
    <col min="10752" max="10752" width="27.625" style="20" bestFit="1" customWidth="1"/>
    <col min="10753" max="10753" width="5" style="20" bestFit="1" customWidth="1"/>
    <col min="10754" max="10754" width="9" style="20"/>
    <col min="10755" max="10755" width="6.5" style="20" bestFit="1" customWidth="1"/>
    <col min="10756" max="10758" width="8.5" style="20" bestFit="1" customWidth="1"/>
    <col min="10759" max="10761" width="6.75" style="20" bestFit="1" customWidth="1"/>
    <col min="10762" max="10763" width="8.5" style="20" bestFit="1" customWidth="1"/>
    <col min="10764" max="10764" width="12.75" style="20" bestFit="1" customWidth="1"/>
    <col min="10765"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61.875" style="20" bestFit="1" customWidth="1"/>
    <col min="11005" max="11005" width="10.25" style="20" bestFit="1" customWidth="1"/>
    <col min="11006" max="11006" width="12.25" style="20" customWidth="1"/>
    <col min="11007" max="11007" width="10.25" style="20" bestFit="1" customWidth="1"/>
    <col min="11008" max="11008" width="27.625" style="20" bestFit="1" customWidth="1"/>
    <col min="11009" max="11009" width="5" style="20" bestFit="1" customWidth="1"/>
    <col min="11010" max="11010" width="9" style="20"/>
    <col min="11011" max="11011" width="6.5" style="20" bestFit="1" customWidth="1"/>
    <col min="11012" max="11014" width="8.5" style="20" bestFit="1" customWidth="1"/>
    <col min="11015" max="11017" width="6.75" style="20" bestFit="1" customWidth="1"/>
    <col min="11018" max="11019" width="8.5" style="20" bestFit="1" customWidth="1"/>
    <col min="11020" max="11020" width="12.75" style="20" bestFit="1" customWidth="1"/>
    <col min="11021"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61.875" style="20" bestFit="1" customWidth="1"/>
    <col min="11261" max="11261" width="10.25" style="20" bestFit="1" customWidth="1"/>
    <col min="11262" max="11262" width="12.25" style="20" customWidth="1"/>
    <col min="11263" max="11263" width="10.25" style="20" bestFit="1" customWidth="1"/>
    <col min="11264" max="11264" width="27.625" style="20" bestFit="1" customWidth="1"/>
    <col min="11265" max="11265" width="5" style="20" bestFit="1" customWidth="1"/>
    <col min="11266" max="11266" width="9" style="20"/>
    <col min="11267" max="11267" width="6.5" style="20" bestFit="1" customWidth="1"/>
    <col min="11268" max="11270" width="8.5" style="20" bestFit="1" customWidth="1"/>
    <col min="11271" max="11273" width="6.75" style="20" bestFit="1" customWidth="1"/>
    <col min="11274" max="11275" width="8.5" style="20" bestFit="1" customWidth="1"/>
    <col min="11276" max="11276" width="12.75" style="20" bestFit="1" customWidth="1"/>
    <col min="11277"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61.875" style="20" bestFit="1" customWidth="1"/>
    <col min="11517" max="11517" width="10.25" style="20" bestFit="1" customWidth="1"/>
    <col min="11518" max="11518" width="12.25" style="20" customWidth="1"/>
    <col min="11519" max="11519" width="10.25" style="20" bestFit="1" customWidth="1"/>
    <col min="11520" max="11520" width="27.625" style="20" bestFit="1" customWidth="1"/>
    <col min="11521" max="11521" width="5" style="20" bestFit="1" customWidth="1"/>
    <col min="11522" max="11522" width="9" style="20"/>
    <col min="11523" max="11523" width="6.5" style="20" bestFit="1" customWidth="1"/>
    <col min="11524" max="11526" width="8.5" style="20" bestFit="1" customWidth="1"/>
    <col min="11527" max="11529" width="6.75" style="20" bestFit="1" customWidth="1"/>
    <col min="11530" max="11531" width="8.5" style="20" bestFit="1" customWidth="1"/>
    <col min="11532" max="11532" width="12.75" style="20" bestFit="1" customWidth="1"/>
    <col min="11533"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61.875" style="20" bestFit="1" customWidth="1"/>
    <col min="11773" max="11773" width="10.25" style="20" bestFit="1" customWidth="1"/>
    <col min="11774" max="11774" width="12.25" style="20" customWidth="1"/>
    <col min="11775" max="11775" width="10.25" style="20" bestFit="1" customWidth="1"/>
    <col min="11776" max="11776" width="27.625" style="20" bestFit="1" customWidth="1"/>
    <col min="11777" max="11777" width="5" style="20" bestFit="1" customWidth="1"/>
    <col min="11778" max="11778" width="9" style="20"/>
    <col min="11779" max="11779" width="6.5" style="20" bestFit="1" customWidth="1"/>
    <col min="11780" max="11782" width="8.5" style="20" bestFit="1" customWidth="1"/>
    <col min="11783" max="11785" width="6.75" style="20" bestFit="1" customWidth="1"/>
    <col min="11786" max="11787" width="8.5" style="20" bestFit="1" customWidth="1"/>
    <col min="11788" max="11788" width="12.75" style="20" bestFit="1" customWidth="1"/>
    <col min="11789"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61.875" style="20" bestFit="1" customWidth="1"/>
    <col min="12029" max="12029" width="10.25" style="20" bestFit="1" customWidth="1"/>
    <col min="12030" max="12030" width="12.25" style="20" customWidth="1"/>
    <col min="12031" max="12031" width="10.25" style="20" bestFit="1" customWidth="1"/>
    <col min="12032" max="12032" width="27.625" style="20" bestFit="1" customWidth="1"/>
    <col min="12033" max="12033" width="5" style="20" bestFit="1" customWidth="1"/>
    <col min="12034" max="12034" width="9" style="20"/>
    <col min="12035" max="12035" width="6.5" style="20" bestFit="1" customWidth="1"/>
    <col min="12036" max="12038" width="8.5" style="20" bestFit="1" customWidth="1"/>
    <col min="12039" max="12041" width="6.75" style="20" bestFit="1" customWidth="1"/>
    <col min="12042" max="12043" width="8.5" style="20" bestFit="1" customWidth="1"/>
    <col min="12044" max="12044" width="12.75" style="20" bestFit="1" customWidth="1"/>
    <col min="12045"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61.875" style="20" bestFit="1" customWidth="1"/>
    <col min="12285" max="12285" width="10.25" style="20" bestFit="1" customWidth="1"/>
    <col min="12286" max="12286" width="12.25" style="20" customWidth="1"/>
    <col min="12287" max="12287" width="10.25" style="20" bestFit="1" customWidth="1"/>
    <col min="12288" max="12288" width="27.625" style="20" bestFit="1" customWidth="1"/>
    <col min="12289" max="12289" width="5" style="20" bestFit="1" customWidth="1"/>
    <col min="12290" max="12290" width="9" style="20"/>
    <col min="12291" max="12291" width="6.5" style="20" bestFit="1" customWidth="1"/>
    <col min="12292" max="12294" width="8.5" style="20" bestFit="1" customWidth="1"/>
    <col min="12295" max="12297" width="6.75" style="20" bestFit="1" customWidth="1"/>
    <col min="12298" max="12299" width="8.5" style="20" bestFit="1" customWidth="1"/>
    <col min="12300" max="12300" width="12.75" style="20" bestFit="1" customWidth="1"/>
    <col min="12301"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61.875" style="20" bestFit="1" customWidth="1"/>
    <col min="12541" max="12541" width="10.25" style="20" bestFit="1" customWidth="1"/>
    <col min="12542" max="12542" width="12.25" style="20" customWidth="1"/>
    <col min="12543" max="12543" width="10.25" style="20" bestFit="1" customWidth="1"/>
    <col min="12544" max="12544" width="27.625" style="20" bestFit="1" customWidth="1"/>
    <col min="12545" max="12545" width="5" style="20" bestFit="1" customWidth="1"/>
    <col min="12546" max="12546" width="9" style="20"/>
    <col min="12547" max="12547" width="6.5" style="20" bestFit="1" customWidth="1"/>
    <col min="12548" max="12550" width="8.5" style="20" bestFit="1" customWidth="1"/>
    <col min="12551" max="12553" width="6.75" style="20" bestFit="1" customWidth="1"/>
    <col min="12554" max="12555" width="8.5" style="20" bestFit="1" customWidth="1"/>
    <col min="12556" max="12556" width="12.75" style="20" bestFit="1" customWidth="1"/>
    <col min="12557"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61.875" style="20" bestFit="1" customWidth="1"/>
    <col min="12797" max="12797" width="10.25" style="20" bestFit="1" customWidth="1"/>
    <col min="12798" max="12798" width="12.25" style="20" customWidth="1"/>
    <col min="12799" max="12799" width="10.25" style="20" bestFit="1" customWidth="1"/>
    <col min="12800" max="12800" width="27.625" style="20" bestFit="1" customWidth="1"/>
    <col min="12801" max="12801" width="5" style="20" bestFit="1" customWidth="1"/>
    <col min="12802" max="12802" width="9" style="20"/>
    <col min="12803" max="12803" width="6.5" style="20" bestFit="1" customWidth="1"/>
    <col min="12804" max="12806" width="8.5" style="20" bestFit="1" customWidth="1"/>
    <col min="12807" max="12809" width="6.75" style="20" bestFit="1" customWidth="1"/>
    <col min="12810" max="12811" width="8.5" style="20" bestFit="1" customWidth="1"/>
    <col min="12812" max="12812" width="12.75" style="20" bestFit="1" customWidth="1"/>
    <col min="12813"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61.875" style="20" bestFit="1" customWidth="1"/>
    <col min="13053" max="13053" width="10.25" style="20" bestFit="1" customWidth="1"/>
    <col min="13054" max="13054" width="12.25" style="20" customWidth="1"/>
    <col min="13055" max="13055" width="10.25" style="20" bestFit="1" customWidth="1"/>
    <col min="13056" max="13056" width="27.625" style="20" bestFit="1" customWidth="1"/>
    <col min="13057" max="13057" width="5" style="20" bestFit="1" customWidth="1"/>
    <col min="13058" max="13058" width="9" style="20"/>
    <col min="13059" max="13059" width="6.5" style="20" bestFit="1" customWidth="1"/>
    <col min="13060" max="13062" width="8.5" style="20" bestFit="1" customWidth="1"/>
    <col min="13063" max="13065" width="6.75" style="20" bestFit="1" customWidth="1"/>
    <col min="13066" max="13067" width="8.5" style="20" bestFit="1" customWidth="1"/>
    <col min="13068" max="13068" width="12.75" style="20" bestFit="1" customWidth="1"/>
    <col min="13069"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61.875" style="20" bestFit="1" customWidth="1"/>
    <col min="13309" max="13309" width="10.25" style="20" bestFit="1" customWidth="1"/>
    <col min="13310" max="13310" width="12.25" style="20" customWidth="1"/>
    <col min="13311" max="13311" width="10.25" style="20" bestFit="1" customWidth="1"/>
    <col min="13312" max="13312" width="27.625" style="20" bestFit="1" customWidth="1"/>
    <col min="13313" max="13313" width="5" style="20" bestFit="1" customWidth="1"/>
    <col min="13314" max="13314" width="9" style="20"/>
    <col min="13315" max="13315" width="6.5" style="20" bestFit="1" customWidth="1"/>
    <col min="13316" max="13318" width="8.5" style="20" bestFit="1" customWidth="1"/>
    <col min="13319" max="13321" width="6.75" style="20" bestFit="1" customWidth="1"/>
    <col min="13322" max="13323" width="8.5" style="20" bestFit="1" customWidth="1"/>
    <col min="13324" max="13324" width="12.75" style="20" bestFit="1" customWidth="1"/>
    <col min="13325"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61.875" style="20" bestFit="1" customWidth="1"/>
    <col min="13565" max="13565" width="10.25" style="20" bestFit="1" customWidth="1"/>
    <col min="13566" max="13566" width="12.25" style="20" customWidth="1"/>
    <col min="13567" max="13567" width="10.25" style="20" bestFit="1" customWidth="1"/>
    <col min="13568" max="13568" width="27.625" style="20" bestFit="1" customWidth="1"/>
    <col min="13569" max="13569" width="5" style="20" bestFit="1" customWidth="1"/>
    <col min="13570" max="13570" width="9" style="20"/>
    <col min="13571" max="13571" width="6.5" style="20" bestFit="1" customWidth="1"/>
    <col min="13572" max="13574" width="8.5" style="20" bestFit="1" customWidth="1"/>
    <col min="13575" max="13577" width="6.75" style="20" bestFit="1" customWidth="1"/>
    <col min="13578" max="13579" width="8.5" style="20" bestFit="1" customWidth="1"/>
    <col min="13580" max="13580" width="12.75" style="20" bestFit="1" customWidth="1"/>
    <col min="13581"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61.875" style="20" bestFit="1" customWidth="1"/>
    <col min="13821" max="13821" width="10.25" style="20" bestFit="1" customWidth="1"/>
    <col min="13822" max="13822" width="12.25" style="20" customWidth="1"/>
    <col min="13823" max="13823" width="10.25" style="20" bestFit="1" customWidth="1"/>
    <col min="13824" max="13824" width="27.625" style="20" bestFit="1" customWidth="1"/>
    <col min="13825" max="13825" width="5" style="20" bestFit="1" customWidth="1"/>
    <col min="13826" max="13826" width="9" style="20"/>
    <col min="13827" max="13827" width="6.5" style="20" bestFit="1" customWidth="1"/>
    <col min="13828" max="13830" width="8.5" style="20" bestFit="1" customWidth="1"/>
    <col min="13831" max="13833" width="6.75" style="20" bestFit="1" customWidth="1"/>
    <col min="13834" max="13835" width="8.5" style="20" bestFit="1" customWidth="1"/>
    <col min="13836" max="13836" width="12.75" style="20" bestFit="1" customWidth="1"/>
    <col min="13837"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61.875" style="20" bestFit="1" customWidth="1"/>
    <col min="14077" max="14077" width="10.25" style="20" bestFit="1" customWidth="1"/>
    <col min="14078" max="14078" width="12.25" style="20" customWidth="1"/>
    <col min="14079" max="14079" width="10.25" style="20" bestFit="1" customWidth="1"/>
    <col min="14080" max="14080" width="27.625" style="20" bestFit="1" customWidth="1"/>
    <col min="14081" max="14081" width="5" style="20" bestFit="1" customWidth="1"/>
    <col min="14082" max="14082" width="9" style="20"/>
    <col min="14083" max="14083" width="6.5" style="20" bestFit="1" customWidth="1"/>
    <col min="14084" max="14086" width="8.5" style="20" bestFit="1" customWidth="1"/>
    <col min="14087" max="14089" width="6.75" style="20" bestFit="1" customWidth="1"/>
    <col min="14090" max="14091" width="8.5" style="20" bestFit="1" customWidth="1"/>
    <col min="14092" max="14092" width="12.75" style="20" bestFit="1" customWidth="1"/>
    <col min="14093"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61.875" style="20" bestFit="1" customWidth="1"/>
    <col min="14333" max="14333" width="10.25" style="20" bestFit="1" customWidth="1"/>
    <col min="14334" max="14334" width="12.25" style="20" customWidth="1"/>
    <col min="14335" max="14335" width="10.25" style="20" bestFit="1" customWidth="1"/>
    <col min="14336" max="14336" width="27.625" style="20" bestFit="1" customWidth="1"/>
    <col min="14337" max="14337" width="5" style="20" bestFit="1" customWidth="1"/>
    <col min="14338" max="14338" width="9" style="20"/>
    <col min="14339" max="14339" width="6.5" style="20" bestFit="1" customWidth="1"/>
    <col min="14340" max="14342" width="8.5" style="20" bestFit="1" customWidth="1"/>
    <col min="14343" max="14345" width="6.75" style="20" bestFit="1" customWidth="1"/>
    <col min="14346" max="14347" width="8.5" style="20" bestFit="1" customWidth="1"/>
    <col min="14348" max="14348" width="12.75" style="20" bestFit="1" customWidth="1"/>
    <col min="14349"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61.875" style="20" bestFit="1" customWidth="1"/>
    <col min="14589" max="14589" width="10.25" style="20" bestFit="1" customWidth="1"/>
    <col min="14590" max="14590" width="12.25" style="20" customWidth="1"/>
    <col min="14591" max="14591" width="10.25" style="20" bestFit="1" customWidth="1"/>
    <col min="14592" max="14592" width="27.625" style="20" bestFit="1" customWidth="1"/>
    <col min="14593" max="14593" width="5" style="20" bestFit="1" customWidth="1"/>
    <col min="14594" max="14594" width="9" style="20"/>
    <col min="14595" max="14595" width="6.5" style="20" bestFit="1" customWidth="1"/>
    <col min="14596" max="14598" width="8.5" style="20" bestFit="1" customWidth="1"/>
    <col min="14599" max="14601" width="6.75" style="20" bestFit="1" customWidth="1"/>
    <col min="14602" max="14603" width="8.5" style="20" bestFit="1" customWidth="1"/>
    <col min="14604" max="14604" width="12.75" style="20" bestFit="1" customWidth="1"/>
    <col min="14605"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61.875" style="20" bestFit="1" customWidth="1"/>
    <col min="14845" max="14845" width="10.25" style="20" bestFit="1" customWidth="1"/>
    <col min="14846" max="14846" width="12.25" style="20" customWidth="1"/>
    <col min="14847" max="14847" width="10.25" style="20" bestFit="1" customWidth="1"/>
    <col min="14848" max="14848" width="27.625" style="20" bestFit="1" customWidth="1"/>
    <col min="14849" max="14849" width="5" style="20" bestFit="1" customWidth="1"/>
    <col min="14850" max="14850" width="9" style="20"/>
    <col min="14851" max="14851" width="6.5" style="20" bestFit="1" customWidth="1"/>
    <col min="14852" max="14854" width="8.5" style="20" bestFit="1" customWidth="1"/>
    <col min="14855" max="14857" width="6.75" style="20" bestFit="1" customWidth="1"/>
    <col min="14858" max="14859" width="8.5" style="20" bestFit="1" customWidth="1"/>
    <col min="14860" max="14860" width="12.75" style="20" bestFit="1" customWidth="1"/>
    <col min="14861"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61.875" style="20" bestFit="1" customWidth="1"/>
    <col min="15101" max="15101" width="10.25" style="20" bestFit="1" customWidth="1"/>
    <col min="15102" max="15102" width="12.25" style="20" customWidth="1"/>
    <col min="15103" max="15103" width="10.25" style="20" bestFit="1" customWidth="1"/>
    <col min="15104" max="15104" width="27.625" style="20" bestFit="1" customWidth="1"/>
    <col min="15105" max="15105" width="5" style="20" bestFit="1" customWidth="1"/>
    <col min="15106" max="15106" width="9" style="20"/>
    <col min="15107" max="15107" width="6.5" style="20" bestFit="1" customWidth="1"/>
    <col min="15108" max="15110" width="8.5" style="20" bestFit="1" customWidth="1"/>
    <col min="15111" max="15113" width="6.75" style="20" bestFit="1" customWidth="1"/>
    <col min="15114" max="15115" width="8.5" style="20" bestFit="1" customWidth="1"/>
    <col min="15116" max="15116" width="12.75" style="20" bestFit="1" customWidth="1"/>
    <col min="15117"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61.875" style="20" bestFit="1" customWidth="1"/>
    <col min="15357" max="15357" width="10.25" style="20" bestFit="1" customWidth="1"/>
    <col min="15358" max="15358" width="12.25" style="20" customWidth="1"/>
    <col min="15359" max="15359" width="10.25" style="20" bestFit="1" customWidth="1"/>
    <col min="15360" max="15360" width="27.625" style="20" bestFit="1" customWidth="1"/>
    <col min="15361" max="15361" width="5" style="20" bestFit="1" customWidth="1"/>
    <col min="15362" max="15362" width="9" style="20"/>
    <col min="15363" max="15363" width="6.5" style="20" bestFit="1" customWidth="1"/>
    <col min="15364" max="15366" width="8.5" style="20" bestFit="1" customWidth="1"/>
    <col min="15367" max="15369" width="6.75" style="20" bestFit="1" customWidth="1"/>
    <col min="15370" max="15371" width="8.5" style="20" bestFit="1" customWidth="1"/>
    <col min="15372" max="15372" width="12.75" style="20" bestFit="1" customWidth="1"/>
    <col min="15373"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61.875" style="20" bestFit="1" customWidth="1"/>
    <col min="15613" max="15613" width="10.25" style="20" bestFit="1" customWidth="1"/>
    <col min="15614" max="15614" width="12.25" style="20" customWidth="1"/>
    <col min="15615" max="15615" width="10.25" style="20" bestFit="1" customWidth="1"/>
    <col min="15616" max="15616" width="27.625" style="20" bestFit="1" customWidth="1"/>
    <col min="15617" max="15617" width="5" style="20" bestFit="1" customWidth="1"/>
    <col min="15618" max="15618" width="9" style="20"/>
    <col min="15619" max="15619" width="6.5" style="20" bestFit="1" customWidth="1"/>
    <col min="15620" max="15622" width="8.5" style="20" bestFit="1" customWidth="1"/>
    <col min="15623" max="15625" width="6.75" style="20" bestFit="1" customWidth="1"/>
    <col min="15626" max="15627" width="8.5" style="20" bestFit="1" customWidth="1"/>
    <col min="15628" max="15628" width="12.75" style="20" bestFit="1" customWidth="1"/>
    <col min="15629"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61.875" style="20" bestFit="1" customWidth="1"/>
    <col min="15869" max="15869" width="10.25" style="20" bestFit="1" customWidth="1"/>
    <col min="15870" max="15870" width="12.25" style="20" customWidth="1"/>
    <col min="15871" max="15871" width="10.25" style="20" bestFit="1" customWidth="1"/>
    <col min="15872" max="15872" width="27.625" style="20" bestFit="1" customWidth="1"/>
    <col min="15873" max="15873" width="5" style="20" bestFit="1" customWidth="1"/>
    <col min="15874" max="15874" width="9" style="20"/>
    <col min="15875" max="15875" width="6.5" style="20" bestFit="1" customWidth="1"/>
    <col min="15876" max="15878" width="8.5" style="20" bestFit="1" customWidth="1"/>
    <col min="15879" max="15881" width="6.75" style="20" bestFit="1" customWidth="1"/>
    <col min="15882" max="15883" width="8.5" style="20" bestFit="1" customWidth="1"/>
    <col min="15884" max="15884" width="12.75" style="20" bestFit="1" customWidth="1"/>
    <col min="15885"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61.875" style="20" bestFit="1" customWidth="1"/>
    <col min="16125" max="16125" width="10.25" style="20" bestFit="1" customWidth="1"/>
    <col min="16126" max="16126" width="12.25" style="20" customWidth="1"/>
    <col min="16127" max="16127" width="10.25" style="20" bestFit="1" customWidth="1"/>
    <col min="16128" max="16128" width="27.625" style="20" bestFit="1" customWidth="1"/>
    <col min="16129" max="16129" width="5" style="20" bestFit="1" customWidth="1"/>
    <col min="16130" max="16130" width="9" style="20"/>
    <col min="16131" max="16131" width="6.5" style="20" bestFit="1" customWidth="1"/>
    <col min="16132" max="16134" width="8.5" style="20" bestFit="1" customWidth="1"/>
    <col min="16135" max="16137" width="6.75" style="20" bestFit="1" customWidth="1"/>
    <col min="16138" max="16139" width="8.5" style="20" bestFit="1" customWidth="1"/>
    <col min="16140" max="16140" width="12.75" style="20" bestFit="1" customWidth="1"/>
    <col min="16141"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1" customFormat="1" ht="54.75" customHeight="1">
      <c r="A1" s="49" t="s">
        <v>430</v>
      </c>
      <c r="B1" s="49"/>
      <c r="C1" s="49"/>
      <c r="D1" s="49"/>
      <c r="E1" s="49"/>
      <c r="F1" s="49"/>
      <c r="G1" s="49"/>
      <c r="H1" s="49"/>
      <c r="I1" s="49"/>
      <c r="J1" s="49"/>
      <c r="K1" s="49"/>
      <c r="L1" s="49"/>
      <c r="M1" s="49"/>
      <c r="N1" s="49"/>
      <c r="O1" s="49"/>
      <c r="P1" s="49"/>
      <c r="Q1" s="49"/>
      <c r="R1" s="49"/>
      <c r="S1" s="49"/>
    </row>
    <row r="2" spans="1:19" s="8" customFormat="1" ht="60.75" customHeight="1">
      <c r="A2" s="2" t="s">
        <v>0</v>
      </c>
      <c r="B2" s="3" t="s">
        <v>1</v>
      </c>
      <c r="C2" s="3" t="s">
        <v>2</v>
      </c>
      <c r="D2" s="2" t="s">
        <v>3</v>
      </c>
      <c r="E2" s="2" t="s">
        <v>4</v>
      </c>
      <c r="F2" s="2" t="s">
        <v>5</v>
      </c>
      <c r="G2" s="2" t="s">
        <v>6</v>
      </c>
      <c r="H2" s="2" t="s">
        <v>7</v>
      </c>
      <c r="I2" s="4" t="s">
        <v>8</v>
      </c>
      <c r="J2" s="4" t="s">
        <v>9</v>
      </c>
      <c r="K2" s="4" t="s">
        <v>10</v>
      </c>
      <c r="L2" s="4" t="s">
        <v>11</v>
      </c>
      <c r="M2" s="2" t="s">
        <v>12</v>
      </c>
      <c r="N2" s="2" t="s">
        <v>13</v>
      </c>
      <c r="O2" s="2" t="s">
        <v>14</v>
      </c>
      <c r="P2" s="2" t="s">
        <v>15</v>
      </c>
      <c r="Q2" s="5" t="s">
        <v>16</v>
      </c>
      <c r="R2" s="7" t="s">
        <v>17</v>
      </c>
      <c r="S2" s="2" t="s">
        <v>18</v>
      </c>
    </row>
    <row r="3" spans="1:19" s="14" customFormat="1" ht="12" customHeight="1">
      <c r="A3" s="9" t="s">
        <v>19</v>
      </c>
      <c r="B3" s="10"/>
      <c r="C3" s="10"/>
      <c r="D3" s="9"/>
      <c r="E3" s="9"/>
      <c r="F3" s="9">
        <f>SUM(F4:F503)</f>
        <v>10068</v>
      </c>
      <c r="G3" s="9"/>
      <c r="H3" s="9"/>
      <c r="I3" s="9"/>
      <c r="J3" s="9"/>
      <c r="K3" s="9"/>
      <c r="L3" s="9"/>
      <c r="M3" s="9"/>
      <c r="N3" s="9"/>
      <c r="O3" s="9"/>
      <c r="P3" s="11"/>
      <c r="Q3" s="12"/>
      <c r="R3" s="11"/>
      <c r="S3" s="13"/>
    </row>
    <row r="4" spans="1:19" s="19" customFormat="1" ht="12" customHeight="1">
      <c r="A4" s="15" t="s">
        <v>20</v>
      </c>
      <c r="B4" s="45" t="s">
        <v>21</v>
      </c>
      <c r="C4" s="45" t="s">
        <v>22</v>
      </c>
      <c r="D4" s="44">
        <v>5</v>
      </c>
      <c r="E4" s="45" t="s">
        <v>23</v>
      </c>
      <c r="F4" s="45">
        <v>688</v>
      </c>
      <c r="G4" s="44">
        <v>2013</v>
      </c>
      <c r="H4" s="15" t="s">
        <v>24</v>
      </c>
      <c r="I4" s="15">
        <v>11.8</v>
      </c>
      <c r="J4" s="15">
        <v>0.5</v>
      </c>
      <c r="K4" s="15">
        <v>13.7</v>
      </c>
      <c r="L4" s="15">
        <v>500</v>
      </c>
      <c r="M4" s="15" t="s">
        <v>25</v>
      </c>
      <c r="N4" s="15" t="s">
        <v>26</v>
      </c>
      <c r="O4" s="15" t="s">
        <v>27</v>
      </c>
      <c r="P4" s="16" t="s">
        <v>28</v>
      </c>
      <c r="Q4" s="17" t="s">
        <v>29</v>
      </c>
      <c r="R4" s="16" t="s">
        <v>26</v>
      </c>
      <c r="S4" s="18"/>
    </row>
    <row r="5" spans="1:19" s="19" customFormat="1" ht="12" customHeight="1">
      <c r="A5" s="15" t="s">
        <v>30</v>
      </c>
      <c r="B5" s="45" t="s">
        <v>21</v>
      </c>
      <c r="C5" s="45" t="s">
        <v>31</v>
      </c>
      <c r="D5" s="44">
        <v>1</v>
      </c>
      <c r="E5" s="45" t="s">
        <v>23</v>
      </c>
      <c r="F5" s="45">
        <v>687</v>
      </c>
      <c r="G5" s="44">
        <v>2013</v>
      </c>
      <c r="H5" s="15" t="s">
        <v>24</v>
      </c>
      <c r="I5" s="15">
        <v>11.9</v>
      </c>
      <c r="J5" s="15">
        <v>0.8</v>
      </c>
      <c r="K5" s="15">
        <v>12.8</v>
      </c>
      <c r="L5" s="15">
        <v>500</v>
      </c>
      <c r="M5" s="15" t="s">
        <v>25</v>
      </c>
      <c r="N5" s="15" t="s">
        <v>26</v>
      </c>
      <c r="O5" s="15" t="s">
        <v>27</v>
      </c>
      <c r="P5" s="16" t="s">
        <v>28</v>
      </c>
      <c r="Q5" s="17" t="s">
        <v>29</v>
      </c>
      <c r="R5" s="16" t="s">
        <v>26</v>
      </c>
      <c r="S5" s="18"/>
    </row>
    <row r="6" spans="1:19" s="19" customFormat="1" ht="12" customHeight="1">
      <c r="A6" s="15" t="s">
        <v>32</v>
      </c>
      <c r="B6" s="45" t="s">
        <v>21</v>
      </c>
      <c r="C6" s="45" t="s">
        <v>31</v>
      </c>
      <c r="D6" s="44">
        <v>2</v>
      </c>
      <c r="E6" s="45" t="s">
        <v>23</v>
      </c>
      <c r="F6" s="45">
        <v>583</v>
      </c>
      <c r="G6" s="44">
        <v>2013</v>
      </c>
      <c r="H6" s="15" t="s">
        <v>24</v>
      </c>
      <c r="I6" s="15">
        <v>11.8</v>
      </c>
      <c r="J6" s="15">
        <v>0.6</v>
      </c>
      <c r="K6" s="15">
        <v>13.5</v>
      </c>
      <c r="L6" s="15">
        <v>500</v>
      </c>
      <c r="M6" s="15" t="s">
        <v>25</v>
      </c>
      <c r="N6" s="15" t="s">
        <v>26</v>
      </c>
      <c r="O6" s="15" t="s">
        <v>27</v>
      </c>
      <c r="P6" s="16" t="s">
        <v>28</v>
      </c>
      <c r="Q6" s="17" t="s">
        <v>29</v>
      </c>
      <c r="R6" s="16" t="s">
        <v>26</v>
      </c>
      <c r="S6" s="18"/>
    </row>
    <row r="7" spans="1:19" ht="12" customHeight="1">
      <c r="A7" s="15" t="s">
        <v>33</v>
      </c>
      <c r="B7" s="45" t="s">
        <v>34</v>
      </c>
      <c r="C7" s="45" t="s">
        <v>35</v>
      </c>
      <c r="D7" s="44">
        <v>9</v>
      </c>
      <c r="E7" s="45" t="s">
        <v>23</v>
      </c>
      <c r="F7" s="45">
        <v>646</v>
      </c>
      <c r="G7" s="44">
        <v>2013</v>
      </c>
      <c r="H7" s="15" t="s">
        <v>36</v>
      </c>
      <c r="I7" s="15">
        <v>11.7</v>
      </c>
      <c r="J7" s="15">
        <v>0.8</v>
      </c>
      <c r="K7" s="15">
        <v>11.4</v>
      </c>
      <c r="L7" s="15">
        <v>500</v>
      </c>
      <c r="M7" s="15" t="s">
        <v>25</v>
      </c>
      <c r="N7" s="15" t="s">
        <v>26</v>
      </c>
      <c r="O7" s="15" t="s">
        <v>27</v>
      </c>
      <c r="P7" s="16" t="s">
        <v>28</v>
      </c>
      <c r="Q7" s="17" t="s">
        <v>29</v>
      </c>
      <c r="R7" s="16" t="s">
        <v>26</v>
      </c>
      <c r="S7" s="18"/>
    </row>
    <row r="8" spans="1:19" ht="12" customHeight="1">
      <c r="A8" s="15" t="s">
        <v>37</v>
      </c>
      <c r="B8" s="45" t="s">
        <v>34</v>
      </c>
      <c r="C8" s="45" t="s">
        <v>35</v>
      </c>
      <c r="D8" s="44">
        <v>15</v>
      </c>
      <c r="E8" s="45" t="s">
        <v>23</v>
      </c>
      <c r="F8" s="45">
        <v>1151</v>
      </c>
      <c r="G8" s="44">
        <v>2013</v>
      </c>
      <c r="H8" s="15" t="s">
        <v>36</v>
      </c>
      <c r="I8" s="15">
        <v>11.7</v>
      </c>
      <c r="J8" s="15">
        <v>0.9</v>
      </c>
      <c r="K8" s="15">
        <v>12</v>
      </c>
      <c r="L8" s="15">
        <v>500</v>
      </c>
      <c r="M8" s="15" t="s">
        <v>25</v>
      </c>
      <c r="N8" s="15" t="s">
        <v>26</v>
      </c>
      <c r="O8" s="15" t="s">
        <v>27</v>
      </c>
      <c r="P8" s="16" t="s">
        <v>28</v>
      </c>
      <c r="Q8" s="17" t="s">
        <v>29</v>
      </c>
      <c r="R8" s="16" t="s">
        <v>26</v>
      </c>
      <c r="S8" s="18"/>
    </row>
    <row r="9" spans="1:19" ht="12" customHeight="1">
      <c r="A9" s="15" t="s">
        <v>38</v>
      </c>
      <c r="B9" s="45" t="s">
        <v>34</v>
      </c>
      <c r="C9" s="45" t="s">
        <v>39</v>
      </c>
      <c r="D9" s="44">
        <v>6</v>
      </c>
      <c r="E9" s="45" t="s">
        <v>23</v>
      </c>
      <c r="F9" s="45">
        <v>534</v>
      </c>
      <c r="G9" s="44">
        <v>2013</v>
      </c>
      <c r="H9" s="15" t="s">
        <v>36</v>
      </c>
      <c r="I9" s="15">
        <v>11.2</v>
      </c>
      <c r="J9" s="15">
        <v>0.7</v>
      </c>
      <c r="K9" s="15">
        <v>13.8</v>
      </c>
      <c r="L9" s="15">
        <v>300</v>
      </c>
      <c r="M9" s="15" t="s">
        <v>25</v>
      </c>
      <c r="N9" s="15" t="s">
        <v>26</v>
      </c>
      <c r="O9" s="15" t="s">
        <v>27</v>
      </c>
      <c r="P9" s="16" t="s">
        <v>28</v>
      </c>
      <c r="Q9" s="17" t="s">
        <v>29</v>
      </c>
      <c r="R9" s="16" t="s">
        <v>26</v>
      </c>
      <c r="S9" s="18"/>
    </row>
    <row r="10" spans="1:19" ht="12" customHeight="1">
      <c r="A10" s="15" t="s">
        <v>40</v>
      </c>
      <c r="B10" s="45" t="s">
        <v>34</v>
      </c>
      <c r="C10" s="45" t="s">
        <v>41</v>
      </c>
      <c r="D10" s="44">
        <v>9</v>
      </c>
      <c r="E10" s="45" t="s">
        <v>23</v>
      </c>
      <c r="F10" s="45">
        <v>445</v>
      </c>
      <c r="G10" s="44">
        <v>2013</v>
      </c>
      <c r="H10" s="15" t="s">
        <v>24</v>
      </c>
      <c r="I10" s="15">
        <v>12</v>
      </c>
      <c r="J10" s="15">
        <v>0.8</v>
      </c>
      <c r="K10" s="15">
        <v>12.3</v>
      </c>
      <c r="L10" s="15">
        <v>300</v>
      </c>
      <c r="M10" s="15" t="s">
        <v>25</v>
      </c>
      <c r="N10" s="15" t="s">
        <v>26</v>
      </c>
      <c r="O10" s="15" t="s">
        <v>27</v>
      </c>
      <c r="P10" s="16" t="s">
        <v>28</v>
      </c>
      <c r="Q10" s="17" t="s">
        <v>29</v>
      </c>
      <c r="R10" s="16" t="s">
        <v>26</v>
      </c>
      <c r="S10" s="18"/>
    </row>
    <row r="11" spans="1:19" ht="24">
      <c r="A11" s="15" t="s">
        <v>42</v>
      </c>
      <c r="B11" s="45" t="s">
        <v>34</v>
      </c>
      <c r="C11" s="45" t="s">
        <v>43</v>
      </c>
      <c r="D11" s="44">
        <v>7</v>
      </c>
      <c r="E11" s="45" t="s">
        <v>23</v>
      </c>
      <c r="F11" s="45">
        <v>521</v>
      </c>
      <c r="G11" s="44">
        <v>2013</v>
      </c>
      <c r="H11" s="15" t="s">
        <v>24</v>
      </c>
      <c r="I11" s="15">
        <v>10.7</v>
      </c>
      <c r="J11" s="15">
        <v>0.8</v>
      </c>
      <c r="K11" s="15">
        <v>10.1</v>
      </c>
      <c r="L11" s="15">
        <v>300</v>
      </c>
      <c r="M11" s="15" t="s">
        <v>25</v>
      </c>
      <c r="N11" s="15" t="s">
        <v>26</v>
      </c>
      <c r="O11" s="15" t="s">
        <v>27</v>
      </c>
      <c r="P11" s="16" t="s">
        <v>28</v>
      </c>
      <c r="Q11" s="17" t="s">
        <v>29</v>
      </c>
      <c r="R11" s="16" t="s">
        <v>26</v>
      </c>
      <c r="S11" s="18"/>
    </row>
    <row r="12" spans="1:19" ht="24">
      <c r="A12" s="15" t="s">
        <v>44</v>
      </c>
      <c r="B12" s="45" t="s">
        <v>34</v>
      </c>
      <c r="C12" s="45" t="s">
        <v>45</v>
      </c>
      <c r="D12" s="44">
        <v>8</v>
      </c>
      <c r="E12" s="45" t="s">
        <v>23</v>
      </c>
      <c r="F12" s="45">
        <v>625</v>
      </c>
      <c r="G12" s="44">
        <v>2013</v>
      </c>
      <c r="H12" s="15" t="s">
        <v>24</v>
      </c>
      <c r="I12" s="15">
        <v>11.8</v>
      </c>
      <c r="J12" s="15">
        <v>0.9</v>
      </c>
      <c r="K12" s="15">
        <v>11.7</v>
      </c>
      <c r="L12" s="15">
        <v>300</v>
      </c>
      <c r="M12" s="15" t="s">
        <v>25</v>
      </c>
      <c r="N12" s="15" t="s">
        <v>26</v>
      </c>
      <c r="O12" s="15" t="s">
        <v>27</v>
      </c>
      <c r="P12" s="16" t="s">
        <v>28</v>
      </c>
      <c r="Q12" s="17" t="s">
        <v>29</v>
      </c>
      <c r="R12" s="16" t="s">
        <v>26</v>
      </c>
      <c r="S12" s="18"/>
    </row>
    <row r="13" spans="1:19" ht="24">
      <c r="A13" s="15" t="s">
        <v>46</v>
      </c>
      <c r="B13" s="45" t="s">
        <v>34</v>
      </c>
      <c r="C13" s="45" t="s">
        <v>47</v>
      </c>
      <c r="D13" s="44">
        <v>12</v>
      </c>
      <c r="E13" s="45" t="s">
        <v>23</v>
      </c>
      <c r="F13" s="45">
        <v>729</v>
      </c>
      <c r="G13" s="44">
        <v>2013</v>
      </c>
      <c r="H13" s="15" t="s">
        <v>36</v>
      </c>
      <c r="I13" s="15">
        <v>10.7</v>
      </c>
      <c r="J13" s="15">
        <v>0.9</v>
      </c>
      <c r="K13" s="15">
        <v>11.4</v>
      </c>
      <c r="L13" s="15">
        <v>300</v>
      </c>
      <c r="M13" s="15" t="s">
        <v>25</v>
      </c>
      <c r="N13" s="15" t="s">
        <v>26</v>
      </c>
      <c r="O13" s="15" t="s">
        <v>27</v>
      </c>
      <c r="P13" s="16" t="s">
        <v>28</v>
      </c>
      <c r="Q13" s="17" t="s">
        <v>29</v>
      </c>
      <c r="R13" s="16" t="s">
        <v>26</v>
      </c>
      <c r="S13" s="18"/>
    </row>
    <row r="14" spans="1:19" ht="24">
      <c r="A14" s="15" t="s">
        <v>48</v>
      </c>
      <c r="B14" s="45" t="s">
        <v>34</v>
      </c>
      <c r="C14" s="45" t="s">
        <v>49</v>
      </c>
      <c r="D14" s="44">
        <v>9</v>
      </c>
      <c r="E14" s="45" t="s">
        <v>23</v>
      </c>
      <c r="F14" s="45">
        <v>902</v>
      </c>
      <c r="G14" s="44">
        <v>2013</v>
      </c>
      <c r="H14" s="15" t="s">
        <v>24</v>
      </c>
      <c r="I14" s="15">
        <v>12</v>
      </c>
      <c r="J14" s="15">
        <v>0.9</v>
      </c>
      <c r="K14" s="15">
        <v>10.3</v>
      </c>
      <c r="L14" s="15">
        <v>400</v>
      </c>
      <c r="M14" s="15" t="s">
        <v>25</v>
      </c>
      <c r="N14" s="15" t="s">
        <v>26</v>
      </c>
      <c r="O14" s="15" t="s">
        <v>27</v>
      </c>
      <c r="P14" s="16" t="s">
        <v>28</v>
      </c>
      <c r="Q14" s="17" t="s">
        <v>29</v>
      </c>
      <c r="R14" s="16" t="s">
        <v>26</v>
      </c>
      <c r="S14" s="18"/>
    </row>
    <row r="15" spans="1:19" ht="24">
      <c r="A15" s="15" t="s">
        <v>50</v>
      </c>
      <c r="B15" s="45" t="s">
        <v>34</v>
      </c>
      <c r="C15" s="45" t="s">
        <v>51</v>
      </c>
      <c r="D15" s="44">
        <v>4</v>
      </c>
      <c r="E15" s="45" t="s">
        <v>23</v>
      </c>
      <c r="F15" s="45">
        <v>512</v>
      </c>
      <c r="G15" s="44">
        <v>2013</v>
      </c>
      <c r="H15" s="15" t="s">
        <v>24</v>
      </c>
      <c r="I15" s="15">
        <v>11.9</v>
      </c>
      <c r="J15" s="15">
        <v>0.8</v>
      </c>
      <c r="K15" s="15">
        <v>12.6</v>
      </c>
      <c r="L15" s="15">
        <v>300</v>
      </c>
      <c r="M15" s="15" t="s">
        <v>25</v>
      </c>
      <c r="N15" s="15" t="s">
        <v>26</v>
      </c>
      <c r="O15" s="15" t="s">
        <v>27</v>
      </c>
      <c r="P15" s="16" t="s">
        <v>28</v>
      </c>
      <c r="Q15" s="17" t="s">
        <v>29</v>
      </c>
      <c r="R15" s="16" t="s">
        <v>26</v>
      </c>
      <c r="S15" s="18"/>
    </row>
    <row r="16" spans="1:19" ht="24">
      <c r="A16" s="15" t="s">
        <v>52</v>
      </c>
      <c r="B16" s="45" t="s">
        <v>34</v>
      </c>
      <c r="C16" s="45" t="s">
        <v>51</v>
      </c>
      <c r="D16" s="44">
        <v>2</v>
      </c>
      <c r="E16" s="45" t="s">
        <v>23</v>
      </c>
      <c r="F16" s="45">
        <v>523</v>
      </c>
      <c r="G16" s="44">
        <v>2013</v>
      </c>
      <c r="H16" s="15" t="s">
        <v>24</v>
      </c>
      <c r="I16" s="15">
        <v>11.6</v>
      </c>
      <c r="J16" s="15">
        <v>0.6</v>
      </c>
      <c r="K16" s="15">
        <v>10.7</v>
      </c>
      <c r="L16" s="15">
        <v>300</v>
      </c>
      <c r="M16" s="15" t="s">
        <v>25</v>
      </c>
      <c r="N16" s="15" t="s">
        <v>26</v>
      </c>
      <c r="O16" s="15" t="s">
        <v>27</v>
      </c>
      <c r="P16" s="16" t="s">
        <v>28</v>
      </c>
      <c r="Q16" s="17" t="s">
        <v>29</v>
      </c>
      <c r="R16" s="16" t="s">
        <v>26</v>
      </c>
      <c r="S16" s="18"/>
    </row>
    <row r="17" spans="1:19" ht="24">
      <c r="A17" s="15" t="s">
        <v>53</v>
      </c>
      <c r="B17" s="45" t="s">
        <v>34</v>
      </c>
      <c r="C17" s="45" t="s">
        <v>54</v>
      </c>
      <c r="D17" s="44">
        <v>3</v>
      </c>
      <c r="E17" s="45" t="s">
        <v>23</v>
      </c>
      <c r="F17" s="45">
        <v>434</v>
      </c>
      <c r="G17" s="44">
        <v>2013</v>
      </c>
      <c r="H17" s="15" t="s">
        <v>24</v>
      </c>
      <c r="I17" s="15">
        <v>11.8</v>
      </c>
      <c r="J17" s="15">
        <v>0.3</v>
      </c>
      <c r="K17" s="15">
        <v>10.3</v>
      </c>
      <c r="L17" s="15">
        <v>300</v>
      </c>
      <c r="M17" s="15" t="s">
        <v>25</v>
      </c>
      <c r="N17" s="15" t="s">
        <v>26</v>
      </c>
      <c r="O17" s="15" t="s">
        <v>27</v>
      </c>
      <c r="P17" s="16" t="s">
        <v>28</v>
      </c>
      <c r="Q17" s="17" t="s">
        <v>29</v>
      </c>
      <c r="R17" s="16" t="s">
        <v>26</v>
      </c>
      <c r="S17" s="18"/>
    </row>
    <row r="18" spans="1:19" ht="24">
      <c r="A18" s="15" t="s">
        <v>55</v>
      </c>
      <c r="B18" s="45" t="s">
        <v>34</v>
      </c>
      <c r="C18" s="45" t="s">
        <v>54</v>
      </c>
      <c r="D18" s="44">
        <v>2</v>
      </c>
      <c r="E18" s="45" t="s">
        <v>23</v>
      </c>
      <c r="F18" s="45">
        <v>471</v>
      </c>
      <c r="G18" s="44">
        <v>2013</v>
      </c>
      <c r="H18" s="15" t="s">
        <v>24</v>
      </c>
      <c r="I18" s="15">
        <v>11.6</v>
      </c>
      <c r="J18" s="15">
        <v>0.4</v>
      </c>
      <c r="K18" s="15">
        <v>11.9</v>
      </c>
      <c r="L18" s="15">
        <v>300</v>
      </c>
      <c r="M18" s="15" t="s">
        <v>25</v>
      </c>
      <c r="N18" s="15" t="s">
        <v>26</v>
      </c>
      <c r="O18" s="15" t="s">
        <v>27</v>
      </c>
      <c r="P18" s="16" t="s">
        <v>28</v>
      </c>
      <c r="Q18" s="17" t="s">
        <v>29</v>
      </c>
      <c r="R18" s="16" t="s">
        <v>26</v>
      </c>
      <c r="S18" s="18"/>
    </row>
    <row r="19" spans="1:19" ht="24">
      <c r="A19" s="15" t="s">
        <v>56</v>
      </c>
      <c r="B19" s="45" t="s">
        <v>34</v>
      </c>
      <c r="C19" s="45" t="s">
        <v>57</v>
      </c>
      <c r="D19" s="44">
        <v>5</v>
      </c>
      <c r="E19" s="45" t="s">
        <v>23</v>
      </c>
      <c r="F19" s="45">
        <v>617</v>
      </c>
      <c r="G19" s="44">
        <v>2013</v>
      </c>
      <c r="H19" s="15" t="s">
        <v>24</v>
      </c>
      <c r="I19" s="15">
        <v>12</v>
      </c>
      <c r="J19" s="15">
        <v>0.6</v>
      </c>
      <c r="K19" s="15">
        <v>10.6</v>
      </c>
      <c r="L19" s="15">
        <v>300</v>
      </c>
      <c r="M19" s="15" t="s">
        <v>25</v>
      </c>
      <c r="N19" s="15" t="s">
        <v>26</v>
      </c>
      <c r="O19" s="15" t="s">
        <v>27</v>
      </c>
      <c r="P19" s="16" t="s">
        <v>28</v>
      </c>
      <c r="Q19" s="17" t="s">
        <v>29</v>
      </c>
      <c r="R19" s="16" t="s">
        <v>26</v>
      </c>
      <c r="S19" s="18"/>
    </row>
  </sheetData>
  <mergeCells count="1">
    <mergeCell ref="A1:S1"/>
  </mergeCells>
  <phoneticPr fontId="1" type="noConversion"/>
  <conditionalFormatting sqref="F4:F19">
    <cfRule type="cellIs" dxfId="1" priority="1" stopIfTrue="1" operator="greaterThan">
      <formula>2000</formula>
    </cfRule>
    <cfRule type="cellIs" dxfId="0" priority="2" stopIfTrue="1" operator="greaterThan">
      <formula>2000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湖北</vt:lpstr>
      <vt:lpstr>安徽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jingxia</dc:creator>
  <cp:lastModifiedBy>jingxia</cp:lastModifiedBy>
  <dcterms:created xsi:type="dcterms:W3CDTF">2018-04-04T08:37:48Z</dcterms:created>
  <dcterms:modified xsi:type="dcterms:W3CDTF">2018-04-04T09:34:55Z</dcterms:modified>
</cp:coreProperties>
</file>