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416-20\20180416稻谷总表清单\"/>
    </mc:Choice>
  </mc:AlternateContent>
  <bookViews>
    <workbookView xWindow="0" yWindow="0" windowWidth="23040" windowHeight="10668"/>
  </bookViews>
  <sheets>
    <sheet name="湖北" sheetId="6" r:id="rId1"/>
    <sheet name="江西" sheetId="5" r:id="rId2"/>
    <sheet name="安徽" sheetId="4" r:id="rId3"/>
  </sheets>
  <calcPr calcId="152511"/>
</workbook>
</file>

<file path=xl/calcChain.xml><?xml version="1.0" encoding="utf-8"?>
<calcChain xmlns="http://schemas.openxmlformats.org/spreadsheetml/2006/main">
  <c r="F3" i="6" l="1"/>
  <c r="F3" i="5"/>
  <c r="F3" i="4"/>
</calcChain>
</file>

<file path=xl/sharedStrings.xml><?xml version="1.0" encoding="utf-8"?>
<sst xmlns="http://schemas.openxmlformats.org/spreadsheetml/2006/main" count="2653" uniqueCount="468">
  <si>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</si>
  <si>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</si>
  <si>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</si>
  <si>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</si>
  <si>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</si>
  <si>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</si>
  <si>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</si>
  <si>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</si>
  <si>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</si>
  <si>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</si>
  <si>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</si>
  <si>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</si>
  <si>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</si>
  <si>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</si>
  <si>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</si>
  <si>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</si>
  <si>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</si>
  <si>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</si>
  <si>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</si>
  <si>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</si>
  <si>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180416AHS3415ZZD0001</t>
  </si>
  <si>
    <t>中央储备粮宣城直属库有限公司</t>
  </si>
  <si>
    <t>安徽丰良粮油有限公司</t>
  </si>
  <si>
    <t>6</t>
  </si>
  <si>
    <t>早籼稻</t>
  </si>
  <si>
    <t>2015</t>
  </si>
  <si>
    <t>三等</t>
  </si>
  <si>
    <t>200</t>
  </si>
  <si>
    <t>公路</t>
  </si>
  <si>
    <t>是</t>
  </si>
  <si>
    <t>无</t>
  </si>
  <si>
    <t>否</t>
  </si>
  <si>
    <t>星期五</t>
  </si>
  <si>
    <t>是</t>
    <phoneticPr fontId="4" type="noConversion"/>
  </si>
  <si>
    <t>180416AHS3415ZZD0002</t>
  </si>
  <si>
    <t>180416AHS3415ZZD0003</t>
  </si>
  <si>
    <t>180416AHS3415ZZD0004</t>
  </si>
  <si>
    <t>180416AHS3415ZZD0005</t>
  </si>
  <si>
    <t>180416AHS3415ZZD0006</t>
  </si>
  <si>
    <t>安徽省机械化粮库宣城景丰分库</t>
  </si>
  <si>
    <t>7</t>
  </si>
  <si>
    <t>整精米率%</t>
    <phoneticPr fontId="4" type="noConversion"/>
  </si>
  <si>
    <t>180416JXS3615ZZD0001</t>
  </si>
  <si>
    <t>中央储备粮南昌直属库有限公司</t>
  </si>
  <si>
    <t>安义国家粮食储备库</t>
  </si>
  <si>
    <t>3东</t>
  </si>
  <si>
    <t>300</t>
  </si>
  <si>
    <t>是</t>
    <phoneticPr fontId="4" type="noConversion"/>
  </si>
  <si>
    <t>180416JXS3615ZZD0002</t>
  </si>
  <si>
    <t>10西</t>
  </si>
  <si>
    <t>180416JXS3615ZZD0003</t>
  </si>
  <si>
    <t>进贤县七里粮油购销公司</t>
  </si>
  <si>
    <t>2仓</t>
  </si>
  <si>
    <t>180416JXS3615ZZD0004</t>
  </si>
  <si>
    <t>4仓</t>
  </si>
  <si>
    <t>180416JXS3615ZZD0005</t>
  </si>
  <si>
    <t>进贤县三里粮油购销公司</t>
  </si>
  <si>
    <t>1仓</t>
  </si>
  <si>
    <t>180416JXS3615ZZD0006</t>
  </si>
  <si>
    <t>9仓</t>
  </si>
  <si>
    <t>180416JXS3615ZZD0007</t>
  </si>
  <si>
    <t>进贤县架桥粮油购销公司</t>
  </si>
  <si>
    <t>6仓</t>
  </si>
  <si>
    <t>180416JXS3615ZZD0008</t>
  </si>
  <si>
    <t>3仓</t>
  </si>
  <si>
    <t>180416JXS3615ZZD0009</t>
  </si>
  <si>
    <t>180416JXS3615ZZD0010</t>
  </si>
  <si>
    <t>进贤县民和粮油购销公司</t>
  </si>
  <si>
    <t>180416JXS3615ZZD0011</t>
  </si>
  <si>
    <t>5仓</t>
  </si>
  <si>
    <t>180416JXS3615ZZD0012</t>
  </si>
  <si>
    <t>180416JXS3615ZZD0013</t>
  </si>
  <si>
    <t>进贤县梅庄粮油购销公司</t>
  </si>
  <si>
    <t>180416JXS3615ZZD0014</t>
  </si>
  <si>
    <t>7仓</t>
  </si>
  <si>
    <t>180416JXS3615ZZD0015</t>
  </si>
  <si>
    <t>进贤县池溪粮油购销公司</t>
  </si>
  <si>
    <t>10仓</t>
  </si>
  <si>
    <t>180416JXS3615ZZD0016</t>
  </si>
  <si>
    <t>13仓</t>
  </si>
  <si>
    <t>180416JXS3615ZZD0017</t>
  </si>
  <si>
    <t>进贤县大塘粮油购销公司</t>
  </si>
  <si>
    <t>180416JXS3615ZZD0018</t>
  </si>
  <si>
    <t>中央储备粮九江直属库有限公司</t>
  </si>
  <si>
    <t>德安县粮食局邹桥粮管所</t>
  </si>
  <si>
    <t>邹桥003</t>
  </si>
  <si>
    <t>150</t>
  </si>
  <si>
    <t>铁路/公路</t>
  </si>
  <si>
    <t>180416JXS3615ZZD0019</t>
  </si>
  <si>
    <t>德安县聂桥粮管所石鼓殿站</t>
  </si>
  <si>
    <t>石鼓殿6</t>
  </si>
  <si>
    <t>180416JXS3615ZZD0020</t>
  </si>
  <si>
    <t>江西星子国家粮食储备库</t>
  </si>
  <si>
    <t>5-3</t>
  </si>
  <si>
    <t>180416JXS3615ZZD0021</t>
  </si>
  <si>
    <t>左里粮食购销公司</t>
  </si>
  <si>
    <t>3-2仓</t>
  </si>
  <si>
    <t>50</t>
  </si>
  <si>
    <t>180416JXS3615ZZD0022</t>
  </si>
  <si>
    <t>南峰粮食购销公司</t>
  </si>
  <si>
    <t>5-1仓</t>
  </si>
  <si>
    <t>180416JXS3615ZZD0023</t>
  </si>
  <si>
    <t>湖口县粮食局城山粮食购销公司</t>
  </si>
  <si>
    <t>城山005</t>
  </si>
  <si>
    <t>180416JXS3615ZZD0024</t>
  </si>
  <si>
    <t>瑞昌市范镇粮食购销公司</t>
  </si>
  <si>
    <t>范镇004</t>
  </si>
  <si>
    <t>180416JXS3615ZZD0025</t>
  </si>
  <si>
    <t>中央储备粮宁都直属库有限公司</t>
  </si>
  <si>
    <t>江西崇仁国家粮食储备库</t>
  </si>
  <si>
    <t>1-17-02</t>
  </si>
  <si>
    <t>有</t>
  </si>
  <si>
    <t>180416JXS3615ZZD0026</t>
  </si>
  <si>
    <t>1-10-02</t>
  </si>
  <si>
    <t>180416JXS3615ZZD0027</t>
  </si>
  <si>
    <t>崇仁县大众山国家粮食储备库</t>
  </si>
  <si>
    <t>浯漳2</t>
  </si>
  <si>
    <t>100</t>
  </si>
  <si>
    <t>180416JXS3615ZZD0028</t>
  </si>
  <si>
    <t>山斜1</t>
  </si>
  <si>
    <t>180416JXS3615ZZD0029</t>
  </si>
  <si>
    <t>许坊1</t>
  </si>
  <si>
    <t>180416JXS3615ZZD0030</t>
  </si>
  <si>
    <t>许坊3</t>
  </si>
  <si>
    <t>180416JXS3615ZZD0031</t>
  </si>
  <si>
    <t>山斜3</t>
  </si>
  <si>
    <t>180416JXS3615ZZD0032</t>
  </si>
  <si>
    <t>简桥4</t>
  </si>
  <si>
    <t>180416JXS3615ZZD0033</t>
  </si>
  <si>
    <t>中央储备粮吉安直属库有限公司</t>
  </si>
  <si>
    <t>青原区粮食局富田粮管所</t>
  </si>
  <si>
    <t>712-富田08</t>
  </si>
  <si>
    <t>40</t>
  </si>
  <si>
    <t>否</t>
    <phoneticPr fontId="4" type="noConversion"/>
  </si>
  <si>
    <t>180416JXS3615ZZD0034</t>
  </si>
  <si>
    <t>中央储备粮吉安直属库敦厚分库</t>
  </si>
  <si>
    <t>敦厚分库06</t>
  </si>
  <si>
    <t>500</t>
  </si>
  <si>
    <t>180416JXS3615ZZD0035</t>
  </si>
  <si>
    <t>江西金佳谷物吉安粮油购销有限公司桐坪分公司</t>
  </si>
  <si>
    <t>201-桐坪07</t>
  </si>
  <si>
    <t>180416JXS3615ZZD0036</t>
  </si>
  <si>
    <t>江西金佳谷物吉安粮油购销有限公司固江分公司</t>
  </si>
  <si>
    <t>207-固江03</t>
  </si>
  <si>
    <t>180416JXS3615ZZD0037</t>
  </si>
  <si>
    <t>江西金佳谷物吉安粮油购销有限公司凤凰分公司</t>
  </si>
  <si>
    <t>210-凤凰02</t>
  </si>
  <si>
    <t>180416JXS3615ZZD0038</t>
  </si>
  <si>
    <t>江西金佳谷物吉安粮油购销有限公司登龙分公司</t>
  </si>
  <si>
    <t>212-登龙07</t>
  </si>
  <si>
    <t>180416JXS3615ZZD0039</t>
  </si>
  <si>
    <t>江西金佳谷物吉安粮油购销有限公司官田分公司</t>
  </si>
  <si>
    <t>214-官田09</t>
  </si>
  <si>
    <t>180416JXS3615ZZD0040</t>
  </si>
  <si>
    <t>江西金佳谷物安福粮油购销有限公司枫田分公司</t>
  </si>
  <si>
    <t>612-枫田竹江01</t>
  </si>
  <si>
    <t>180416JXS3615ZZD0041</t>
  </si>
  <si>
    <t>江西金佳谷物安福粮油购销有限公司瓜畲分公司</t>
  </si>
  <si>
    <t>613-瓜畲01</t>
  </si>
  <si>
    <t>180416JXS3615ZZD0042</t>
  </si>
  <si>
    <t>江西金佳谷物安福粮油购销有限公司寮塘分公司</t>
  </si>
  <si>
    <t>617-寮塘甘洛02</t>
  </si>
  <si>
    <t>180416JXS3615ZZD0043</t>
  </si>
  <si>
    <t>永新县芦溪粮食购销公司</t>
  </si>
  <si>
    <t>314-芦溪田南01</t>
  </si>
  <si>
    <t>180416JXS3615ZZD0044</t>
  </si>
  <si>
    <t>中央储备粮吉水直属库有限公司</t>
  </si>
  <si>
    <t>江西省吉水县八都粮油管理所</t>
  </si>
  <si>
    <t>圆2仓</t>
  </si>
  <si>
    <t>180416JXS3615ZZD0045</t>
  </si>
  <si>
    <t>圆3仓</t>
  </si>
  <si>
    <t>180416JXS3615ZZD0046</t>
  </si>
  <si>
    <t>圆5仓</t>
  </si>
  <si>
    <t>180416JXS3615ZZD0047</t>
  </si>
  <si>
    <t>江西省吉水县双村粮油管理所</t>
  </si>
  <si>
    <t>180416JXS3615ZZD0048</t>
  </si>
  <si>
    <t>峡江县粮食局直属粮库</t>
  </si>
  <si>
    <t>25仓</t>
  </si>
  <si>
    <t>60</t>
  </si>
  <si>
    <t>180416JXS3615ZZD0049</t>
  </si>
  <si>
    <t>峡江县粮食局水边粮管所上盖站</t>
  </si>
  <si>
    <t>180416JXS3615ZZD0050</t>
  </si>
  <si>
    <t>180416JXS3615ZZD0051</t>
  </si>
  <si>
    <t>江西省粮油集团新干购销有限公司溧江分公司王山库区</t>
  </si>
  <si>
    <t>180416JXS3615ZZD0052</t>
  </si>
  <si>
    <t>江西省粮油集团新干购销有限公司桃溪分公司桃溪库区</t>
  </si>
  <si>
    <t>180416JXS3615ZZD0053</t>
  </si>
  <si>
    <t>永丰国家粮食储备库</t>
  </si>
  <si>
    <t>14仓</t>
  </si>
  <si>
    <t>180416JXS3615ZZD0054</t>
  </si>
  <si>
    <t>20仓</t>
  </si>
  <si>
    <t>180416JXS3615ZZD0055</t>
  </si>
  <si>
    <t>中央储备粮泰和直属库有限公司</t>
  </si>
  <si>
    <t>吉安市吉州区粮食局长塘粮管所</t>
  </si>
  <si>
    <t>180416JXS3615ZZD0056</t>
  </si>
  <si>
    <t>吉安市吉州区马鞍山粮食储备库</t>
  </si>
  <si>
    <t>B1</t>
  </si>
  <si>
    <t>180416JXS3615ZZD0057</t>
  </si>
  <si>
    <t>180416JXS3615ZZD0058</t>
  </si>
  <si>
    <t>180416JXS3615ZZD0059</t>
  </si>
  <si>
    <t>江西金佳谷物泰和粮油购销有限公司竹山分公司</t>
  </si>
  <si>
    <t>5</t>
  </si>
  <si>
    <t>180416JXS3615ZZD0060</t>
  </si>
  <si>
    <t>江西金佳谷物泰和粮油购销有限公司冠朝分公司</t>
  </si>
  <si>
    <t>180416JXS3615ZZD0061</t>
  </si>
  <si>
    <t>江西金佳谷物泰和粮油购销有限公司苑前分公司</t>
  </si>
  <si>
    <t>11</t>
  </si>
  <si>
    <t>180416JXS3615ZZD0062</t>
  </si>
  <si>
    <t>江西金佳谷物泰和粮油购销有限公司螺溪分公司南冈口站</t>
  </si>
  <si>
    <t>3</t>
  </si>
  <si>
    <t>180416JXS3615ZZD0063</t>
  </si>
  <si>
    <t>万安县粮食局枧头粮管所</t>
  </si>
  <si>
    <t>JT18</t>
  </si>
  <si>
    <t>180416JXS3615ZZD0064</t>
  </si>
  <si>
    <t>万安县粮食局窑头粮管所</t>
  </si>
  <si>
    <t>YT20</t>
  </si>
  <si>
    <t>180416JXS3615ZZD0065</t>
  </si>
  <si>
    <t>万安县粮食局高陂粮管所</t>
  </si>
  <si>
    <t>GB03</t>
  </si>
  <si>
    <t>180416JXS3615ZZD0066</t>
  </si>
  <si>
    <t>中央储备粮上高直属库有限公司</t>
  </si>
  <si>
    <t>上高县粮食局泗溪粮油管理所</t>
  </si>
  <si>
    <t>1</t>
  </si>
  <si>
    <t>30</t>
  </si>
  <si>
    <t>180416JXS3615ZZD0067</t>
  </si>
  <si>
    <t>上高县粮食局徐家渡粮油管理所</t>
  </si>
  <si>
    <t>4</t>
  </si>
  <si>
    <t>180416JXS3615ZZD0068</t>
  </si>
  <si>
    <t>180416JXS3615ZZD0069</t>
  </si>
  <si>
    <t>180416JXS3615ZZD0070</t>
  </si>
  <si>
    <t>180416JXS3615ZZD0071</t>
  </si>
  <si>
    <t>宜丰县粮食购销公司棠浦粮管所江洲粮站</t>
  </si>
  <si>
    <t>2-1</t>
  </si>
  <si>
    <t>31</t>
  </si>
  <si>
    <t>180416JXS3615ZZD0072</t>
  </si>
  <si>
    <t>180416JXS3615ZZD0073</t>
  </si>
  <si>
    <t>宜丰县粮食购销公司棠浦粮管所</t>
  </si>
  <si>
    <t>1-3</t>
  </si>
  <si>
    <t>180416JXS3615ZZD0074</t>
  </si>
  <si>
    <t>2-2</t>
  </si>
  <si>
    <t>180416JXS3615ZZD0075</t>
  </si>
  <si>
    <t>6-2</t>
  </si>
  <si>
    <t>180416JXS3615ZZD0076</t>
  </si>
  <si>
    <t>1-2</t>
  </si>
  <si>
    <t>180416JXS3615ZZD0077</t>
  </si>
  <si>
    <t>中央储备粮丰城直属库有限公司</t>
  </si>
  <si>
    <t>丰城市粮食局桥东粮油管理所</t>
  </si>
  <si>
    <t>180416JXS3615ZZD0078</t>
  </si>
  <si>
    <t>12仓</t>
  </si>
  <si>
    <t>180416JXS3615ZZD0079</t>
  </si>
  <si>
    <t>180416JXS3615ZZD0080</t>
  </si>
  <si>
    <t>丰城市粮食局铁路粮油管理所</t>
  </si>
  <si>
    <t>180416JXS3615ZZD0081</t>
  </si>
  <si>
    <t>艾湖1仓大</t>
  </si>
  <si>
    <t>180416JXS3615ZZD0082</t>
  </si>
  <si>
    <t>丰城市粮食局秀市粮油管理所</t>
  </si>
  <si>
    <t>新街2仓东</t>
  </si>
  <si>
    <t>180416JXS3615ZZD0083</t>
  </si>
  <si>
    <t>丰城市粮食局白土粮油管理所</t>
  </si>
  <si>
    <t>180416JXS3615ZZD0084</t>
  </si>
  <si>
    <t>180416JXS3615ZZD0085</t>
  </si>
  <si>
    <t>180416JXS3615ZZD0086</t>
  </si>
  <si>
    <t>樟树市第三粮库</t>
  </si>
  <si>
    <t>21库</t>
  </si>
  <si>
    <t>520</t>
  </si>
  <si>
    <t>180416JXS3615ZZD0087</t>
  </si>
  <si>
    <t>11库</t>
  </si>
  <si>
    <t>180416JXS3615ZZD0088</t>
  </si>
  <si>
    <t>180416JXS3615ZZD0089</t>
  </si>
  <si>
    <t>180416JXS3615ZZD0090</t>
  </si>
  <si>
    <t>樟树市粮食购销公司临江国家粮食储备库</t>
  </si>
  <si>
    <t>3库</t>
  </si>
  <si>
    <t>240</t>
  </si>
  <si>
    <t>180416JXS3615ZZD0091</t>
  </si>
  <si>
    <t>6库</t>
  </si>
  <si>
    <t>180416JXS3615ZZD0092</t>
  </si>
  <si>
    <t>180416JXS3615ZZD0093</t>
  </si>
  <si>
    <t>180416JXS3615ZZD0094</t>
  </si>
  <si>
    <t>樟树市粮食购销公司芗溪粮管所</t>
  </si>
  <si>
    <t>9库</t>
  </si>
  <si>
    <t>180416JXS3615ZZD0095</t>
  </si>
  <si>
    <t>10库</t>
  </si>
  <si>
    <t>180416JXS3615ZZD0096</t>
  </si>
  <si>
    <t>江西省樟树东站国家粮食储备库</t>
  </si>
  <si>
    <t>14库</t>
  </si>
  <si>
    <t>800</t>
  </si>
  <si>
    <t>180416JXS3615ZZD0097</t>
  </si>
  <si>
    <t>180416JXS3615ZZD0098</t>
  </si>
  <si>
    <t>中央储备粮高安直属库有限公司</t>
  </si>
  <si>
    <t>新建区粮食局松湖粮油管理所</t>
  </si>
  <si>
    <t>沙5仓</t>
  </si>
  <si>
    <t>180416JXS3615ZZD0099</t>
  </si>
  <si>
    <t>新建石埠国家粮食储备库</t>
  </si>
  <si>
    <t>902</t>
  </si>
  <si>
    <t>180416JXS3615ZZD0100</t>
  </si>
  <si>
    <t>新建区粮食局昌邑粮油管理所</t>
  </si>
  <si>
    <t>良2</t>
  </si>
  <si>
    <t>180416JXS3615ZZD0101</t>
  </si>
  <si>
    <t>新建区粮食局象山粮油管理所</t>
  </si>
  <si>
    <t>中心站1仓</t>
  </si>
  <si>
    <t>180416JXS3615ZZD0102</t>
  </si>
  <si>
    <t>新建区粮食局西山粮油管理所</t>
  </si>
  <si>
    <t>180416JXS3615ZZD0103</t>
  </si>
  <si>
    <t>新建区粮食局樵舍粮油管理所</t>
  </si>
  <si>
    <t>180416JXS3615ZZD0104</t>
  </si>
  <si>
    <t>新建区粮食局石岗粮油管理所</t>
  </si>
  <si>
    <t>180416JXS3615ZZD0105</t>
  </si>
  <si>
    <t>新建区粮食局流湖粮油管理所</t>
  </si>
  <si>
    <t>180416JXS3615ZZD0106</t>
  </si>
  <si>
    <t>2-1仓</t>
  </si>
  <si>
    <t>180416JXS3615ZZD0107</t>
  </si>
  <si>
    <t>2-2仓</t>
  </si>
  <si>
    <t>180416JXS3615ZZD0108</t>
  </si>
  <si>
    <t>180416JXS3615ZZD0109</t>
  </si>
  <si>
    <t>奉新县渣村粮食购销公司</t>
  </si>
  <si>
    <t>10</t>
  </si>
  <si>
    <t>180416JXS3615ZZD0110</t>
  </si>
  <si>
    <t>奉新县宋埠粮食购销公司</t>
  </si>
  <si>
    <t>180416JXS3615ZZD0111</t>
  </si>
  <si>
    <t>高安市兰坊粮油管理所</t>
  </si>
  <si>
    <t>单圩4仓</t>
  </si>
  <si>
    <t>180416JXS3615ZZD0112</t>
  </si>
  <si>
    <t>单8仓</t>
  </si>
  <si>
    <t>180416JXS3615ZZD0113</t>
  </si>
  <si>
    <t>高安市太阳粮油管理所</t>
  </si>
  <si>
    <t>180416JXS3615ZZD0114</t>
  </si>
  <si>
    <t>高安市相城粮油管理所</t>
  </si>
  <si>
    <t>华2</t>
  </si>
  <si>
    <t>180416JXS3615ZZD0115</t>
  </si>
  <si>
    <t>高安市建山粮油管理所</t>
  </si>
  <si>
    <t>4-2仓</t>
  </si>
  <si>
    <t>180416JXS3615ZZD0116</t>
  </si>
  <si>
    <t>英1</t>
  </si>
  <si>
    <t>180416JXS3615ZZD0117</t>
  </si>
  <si>
    <t>中央储备粮上饶直属库有限公司</t>
  </si>
  <si>
    <t>上饶市国家粮油储备库</t>
  </si>
  <si>
    <t>原1仓</t>
  </si>
  <si>
    <t>180416JXS3615ZZD0118</t>
  </si>
  <si>
    <t>原2仓</t>
  </si>
  <si>
    <t>180416JXS3615ZZD0119</t>
  </si>
  <si>
    <t>信州区灵溪粮管所</t>
  </si>
  <si>
    <t>180416JXS3615ZZD0120</t>
  </si>
  <si>
    <t>3-1仓</t>
  </si>
  <si>
    <t>180416JXS3615ZZD0121</t>
  </si>
  <si>
    <t>上饶县粮油收储公司清水粮管所</t>
  </si>
  <si>
    <t>180416JXS3615ZZD0122</t>
  </si>
  <si>
    <t>180416JXS3615ZZD0123</t>
  </si>
  <si>
    <t>广丰区五都粮管所</t>
  </si>
  <si>
    <t>180416JXS3615ZZD0124</t>
  </si>
  <si>
    <t>1-2仓</t>
  </si>
  <si>
    <t>180416JXS3615ZZD0125</t>
  </si>
  <si>
    <t>广丰区洋口粮管所霞峰粮点</t>
  </si>
  <si>
    <t>180416JXS3615ZZD0126</t>
  </si>
  <si>
    <t>玉山县古城粮管所</t>
  </si>
  <si>
    <t>180416JXS3615ZZD0127</t>
  </si>
  <si>
    <t>余干县粮油购销总公司信河粮管所黄岗站</t>
  </si>
  <si>
    <t>黄3仓</t>
  </si>
  <si>
    <t>180416JXS3615ZZD0128</t>
  </si>
  <si>
    <t>余干县粮油购销总公司横岗粮管所</t>
  </si>
  <si>
    <t>横3仓</t>
  </si>
  <si>
    <t>180416JXS3615ZZD0129</t>
  </si>
  <si>
    <t>余干县粮油购销总公司鹭鸶港粮管所前徐站</t>
  </si>
  <si>
    <t>前徐5号</t>
  </si>
  <si>
    <t>180416JXS3616ZZD0001</t>
  </si>
  <si>
    <t>江西南昌横岗国家粮食储备库</t>
  </si>
  <si>
    <t>2016</t>
  </si>
  <si>
    <t>1000</t>
  </si>
  <si>
    <t>180416JXS3616ZZD0002</t>
  </si>
  <si>
    <t>进贤县江边粮油购销公司</t>
  </si>
  <si>
    <t>11仓</t>
  </si>
  <si>
    <t>180416JXS3616ZZD0003</t>
  </si>
  <si>
    <t>进贤县前坊粮油购销公司</t>
  </si>
  <si>
    <t>180416JXS3616ZZD0004</t>
  </si>
  <si>
    <t>180416JXS3616ZZD0005</t>
  </si>
  <si>
    <t>进贤县三阳粮油购销公司</t>
  </si>
  <si>
    <t>180416JXS3616ZZD0006</t>
  </si>
  <si>
    <t>进贤县文港粮油购销公司前途粮站</t>
  </si>
  <si>
    <t>180416JXS3616ZZD0007</t>
  </si>
  <si>
    <t>进贤县二塘粮油购销公司</t>
  </si>
  <si>
    <t>180416JXS3616ZZD0008</t>
  </si>
  <si>
    <t>180416JXS3616ZZD0009</t>
  </si>
  <si>
    <t>8仓</t>
  </si>
  <si>
    <t>180416JXS3616ZZD0010</t>
  </si>
  <si>
    <t>武宁县直属粮库茶场库区</t>
  </si>
  <si>
    <t>茶场1</t>
  </si>
  <si>
    <t>180416JXS3616ZZD0011</t>
  </si>
  <si>
    <t>茶场3</t>
  </si>
  <si>
    <t>180416JXS3616ZZD0012</t>
  </si>
  <si>
    <t>武宁县直属粮库宋溪库区</t>
  </si>
  <si>
    <t>宋溪4</t>
  </si>
  <si>
    <t>180416JXS3616ZZD0013</t>
  </si>
  <si>
    <t>180416JXS3616ZZD0014</t>
  </si>
  <si>
    <t>2-01</t>
  </si>
  <si>
    <t>180416JXS3616ZZD0015</t>
  </si>
  <si>
    <t>180416JXS3616ZZD0016</t>
  </si>
  <si>
    <t>180416JXS3616ZZD0017</t>
  </si>
  <si>
    <t>180416JXS3616ZZD0018</t>
  </si>
  <si>
    <t>吉安市吉州区粮食局兴桥粮管所</t>
  </si>
  <si>
    <t>180416JXS3616ZZD0019</t>
  </si>
  <si>
    <t>江西金佳谷物泰和粮油购销有限公司冠朝分公司社下站</t>
  </si>
  <si>
    <t>社下2</t>
  </si>
  <si>
    <t>180416JXS3616ZZD0020</t>
  </si>
  <si>
    <t>180416JXS3616ZZD0021</t>
  </si>
  <si>
    <t>万安县粮食局县城粮管所</t>
  </si>
  <si>
    <t>XC01</t>
  </si>
  <si>
    <t>80</t>
  </si>
  <si>
    <t>180416JXS3616ZZD0022</t>
  </si>
  <si>
    <t>180416JXS3616ZZD0023</t>
  </si>
  <si>
    <t>江西金农米业集团有限公司（上高县粮食购销公司租赁库点）</t>
  </si>
  <si>
    <t>180416JXS3616ZZD0024</t>
  </si>
  <si>
    <t>180416JXS3616ZZD0025</t>
  </si>
  <si>
    <t>180416JXS3616ZZD0026</t>
  </si>
  <si>
    <t>180416JXS3616ZZD0027</t>
  </si>
  <si>
    <t>8</t>
  </si>
  <si>
    <t>180416JXS3616ZZD0028</t>
  </si>
  <si>
    <t>1-1</t>
  </si>
  <si>
    <t>180416JXS3616ZZD0029</t>
  </si>
  <si>
    <t>3-3</t>
  </si>
  <si>
    <t>180416JXS3616ZZD0030</t>
  </si>
  <si>
    <t>180416JXS3616ZZD0031</t>
  </si>
  <si>
    <t>奉新县赤岸粮食购销公司</t>
  </si>
  <si>
    <t>180416JXS3616ZZD0032</t>
  </si>
  <si>
    <t>江西中储粮靖安直属库</t>
  </si>
  <si>
    <t>靖101仓</t>
  </si>
  <si>
    <t>180416JXS3616ZZD0033</t>
  </si>
  <si>
    <t>高安市筠阳粮油管理所</t>
  </si>
  <si>
    <t>7-1仓</t>
  </si>
  <si>
    <t>180416JXS3616ZZD0034</t>
  </si>
  <si>
    <t>高安市田南粮油管理所</t>
  </si>
  <si>
    <t>付13仓</t>
  </si>
  <si>
    <t>180416JXS3616ZZD0035</t>
  </si>
  <si>
    <t>19仓</t>
  </si>
  <si>
    <t>180416JXS3616ZZD0036</t>
  </si>
  <si>
    <t>高安市龙潭粮油管理所</t>
  </si>
  <si>
    <t>新4-2</t>
  </si>
  <si>
    <t>180416JXS3616ZZD0037</t>
  </si>
  <si>
    <t>高安市杨圩粮油管理所</t>
  </si>
  <si>
    <t>21仓西</t>
  </si>
  <si>
    <t>180416JXS3616ZZD0038</t>
  </si>
  <si>
    <t>高安市祥符粮油管理所</t>
  </si>
  <si>
    <t>180416JXS3616ZZD0039</t>
  </si>
  <si>
    <t>高安市粮食局直属库</t>
  </si>
  <si>
    <t>180416JXS3616ZZD0040</t>
  </si>
  <si>
    <t>180416JXS3616ZZD0041</t>
  </si>
  <si>
    <t>横7仓</t>
  </si>
  <si>
    <t>180416JXS3616ZZD0042</t>
  </si>
  <si>
    <t>横8仓</t>
  </si>
  <si>
    <t>180416JXS3616ZZD0043</t>
  </si>
  <si>
    <t>余干县粮油购销总公司梅港粮管所</t>
  </si>
  <si>
    <t>5号仓-5</t>
  </si>
  <si>
    <t>180416JXS3616ZZD0044</t>
  </si>
  <si>
    <t>2号仓</t>
  </si>
  <si>
    <t>整精米率%</t>
    <phoneticPr fontId="4" type="noConversion"/>
  </si>
  <si>
    <t>180416HBS4215ZZD0001</t>
  </si>
  <si>
    <t>中央储备粮黄冈直属库有限公司</t>
  </si>
  <si>
    <t>浠水国家粮食储备库</t>
  </si>
  <si>
    <t>15</t>
  </si>
  <si>
    <t>是</t>
    <phoneticPr fontId="4" type="noConversion"/>
  </si>
  <si>
    <t>180416HBS4215ZZD0002</t>
  </si>
  <si>
    <t>180416HBS4215ZZD0003</t>
  </si>
  <si>
    <t>180416HBS4215ZZD0004</t>
  </si>
  <si>
    <t>中央储备粮荆州直属库有限公司</t>
  </si>
  <si>
    <t>湖北石首国家粮食储备库遐迩收购点</t>
  </si>
  <si>
    <t>1（2015年早稻）</t>
  </si>
  <si>
    <t>否</t>
    <phoneticPr fontId="4" type="noConversion"/>
  </si>
  <si>
    <t>180416HBS4215ZZD0005</t>
  </si>
  <si>
    <t>180416HBS4215ZZD0006</t>
  </si>
  <si>
    <t>最低收购价早籼稻竞价销售交易清单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</si>
</sst>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_-* #,##0.00_-;\-* #,##0.00_-;_-* &quot;-&quot;??_-;_-@_-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</cellXfs>
  <cellStyles count="13">
    <cellStyle name="常规" xfId="0" builtinId="0"/>
    <cellStyle name="常规 14" xfId="2"/>
    <cellStyle name="常规 2" xfId="1"/>
    <cellStyle name="常规 2 2" xfId="3"/>
    <cellStyle name="常规 2 2 2" xfId="4"/>
    <cellStyle name="常规 21" xfId="5"/>
    <cellStyle name="常规 24" xfId="6"/>
    <cellStyle name="常规 3" xfId="7"/>
    <cellStyle name="常规 4" xfId="8"/>
    <cellStyle name="常规 5" xfId="9"/>
    <cellStyle name="常规 5 2 2" xfId="10"/>
    <cellStyle name="常规 7" xfId="11"/>
    <cellStyle name="千位分隔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85" zoomScaleNormal="85" workbookViewId="0">
      <selection sqref="A1:S1"/>
    </sheetView>
  </sheetViews>
  <sheetFormatPr defaultRowHeight="15.6" x14ac:dyDescent="0.25"/>
  <cols>
    <col min="1" max="1" width="21.44140625" style="22" customWidth="1"/>
    <col min="2" max="2" width="27.5546875" style="22" customWidth="1"/>
    <col min="3" max="3" width="31.77734375" style="22" customWidth="1"/>
    <col min="4" max="4" width="15.109375" style="22" customWidth="1"/>
    <col min="5" max="5" width="6.33203125" style="22" bestFit="1" customWidth="1"/>
    <col min="6" max="6" width="5" style="22" bestFit="1" customWidth="1"/>
    <col min="7" max="8" width="8.44140625" style="22" bestFit="1" customWidth="1"/>
    <col min="9" max="11" width="6.77734375" style="22" bestFit="1" customWidth="1"/>
    <col min="12" max="12" width="8.44140625" style="22" bestFit="1" customWidth="1"/>
    <col min="13" max="13" width="8.77734375" style="22" bestFit="1" customWidth="1"/>
    <col min="14" max="14" width="10.44140625" style="22" bestFit="1" customWidth="1"/>
    <col min="15" max="18" width="8.44140625" style="22" bestFit="1" customWidth="1"/>
    <col min="19" max="250" width="9" style="21"/>
    <col min="251" max="251" width="20" style="21" bestFit="1" customWidth="1"/>
    <col min="252" max="252" width="10.21875" style="21" bestFit="1" customWidth="1"/>
    <col min="253" max="253" width="25.77734375" style="21" bestFit="1" customWidth="1"/>
    <col min="254" max="254" width="10.21875" style="21" bestFit="1" customWidth="1"/>
    <col min="255" max="255" width="29.33203125" style="21" bestFit="1" customWidth="1"/>
    <col min="256" max="256" width="14.33203125" style="21" bestFit="1" customWidth="1"/>
    <col min="257" max="257" width="6.33203125" style="21" bestFit="1" customWidth="1"/>
    <col min="258" max="258" width="5" style="21" bestFit="1" customWidth="1"/>
    <col min="259" max="261" width="8.44140625" style="21" bestFit="1" customWidth="1"/>
    <col min="262" max="264" width="6.77734375" style="21" bestFit="1" customWidth="1"/>
    <col min="265" max="265" width="8.44140625" style="21" bestFit="1" customWidth="1"/>
    <col min="266" max="266" width="8.77734375" style="21" bestFit="1" customWidth="1"/>
    <col min="267" max="267" width="10.44140625" style="21" bestFit="1" customWidth="1"/>
    <col min="268" max="269" width="8.44140625" style="21" bestFit="1" customWidth="1"/>
    <col min="270" max="270" width="11.33203125" style="21" bestFit="1" customWidth="1"/>
    <col min="271" max="272" width="8.44140625" style="21" bestFit="1" customWidth="1"/>
    <col min="273" max="273" width="11.21875" style="21" bestFit="1" customWidth="1"/>
    <col min="274" max="274" width="8.44140625" style="21" bestFit="1" customWidth="1"/>
    <col min="275" max="506" width="9" style="21"/>
    <col min="507" max="507" width="20" style="21" bestFit="1" customWidth="1"/>
    <col min="508" max="508" width="10.21875" style="21" bestFit="1" customWidth="1"/>
    <col min="509" max="509" width="25.77734375" style="21" bestFit="1" customWidth="1"/>
    <col min="510" max="510" width="10.21875" style="21" bestFit="1" customWidth="1"/>
    <col min="511" max="511" width="29.33203125" style="21" bestFit="1" customWidth="1"/>
    <col min="512" max="512" width="14.33203125" style="21" bestFit="1" customWidth="1"/>
    <col min="513" max="513" width="6.33203125" style="21" bestFit="1" customWidth="1"/>
    <col min="514" max="514" width="5" style="21" bestFit="1" customWidth="1"/>
    <col min="515" max="517" width="8.44140625" style="21" bestFit="1" customWidth="1"/>
    <col min="518" max="520" width="6.77734375" style="21" bestFit="1" customWidth="1"/>
    <col min="521" max="521" width="8.44140625" style="21" bestFit="1" customWidth="1"/>
    <col min="522" max="522" width="8.77734375" style="21" bestFit="1" customWidth="1"/>
    <col min="523" max="523" width="10.44140625" style="21" bestFit="1" customWidth="1"/>
    <col min="524" max="525" width="8.44140625" style="21" bestFit="1" customWidth="1"/>
    <col min="526" max="526" width="11.33203125" style="21" bestFit="1" customWidth="1"/>
    <col min="527" max="528" width="8.44140625" style="21" bestFit="1" customWidth="1"/>
    <col min="529" max="529" width="11.21875" style="21" bestFit="1" customWidth="1"/>
    <col min="530" max="530" width="8.44140625" style="21" bestFit="1" customWidth="1"/>
    <col min="531" max="762" width="9" style="21"/>
    <col min="763" max="763" width="20" style="21" bestFit="1" customWidth="1"/>
    <col min="764" max="764" width="10.21875" style="21" bestFit="1" customWidth="1"/>
    <col min="765" max="765" width="25.77734375" style="21" bestFit="1" customWidth="1"/>
    <col min="766" max="766" width="10.21875" style="21" bestFit="1" customWidth="1"/>
    <col min="767" max="767" width="29.33203125" style="21" bestFit="1" customWidth="1"/>
    <col min="768" max="768" width="14.33203125" style="21" bestFit="1" customWidth="1"/>
    <col min="769" max="769" width="6.33203125" style="21" bestFit="1" customWidth="1"/>
    <col min="770" max="770" width="5" style="21" bestFit="1" customWidth="1"/>
    <col min="771" max="773" width="8.44140625" style="21" bestFit="1" customWidth="1"/>
    <col min="774" max="776" width="6.77734375" style="21" bestFit="1" customWidth="1"/>
    <col min="777" max="777" width="8.44140625" style="21" bestFit="1" customWidth="1"/>
    <col min="778" max="778" width="8.77734375" style="21" bestFit="1" customWidth="1"/>
    <col min="779" max="779" width="10.44140625" style="21" bestFit="1" customWidth="1"/>
    <col min="780" max="781" width="8.44140625" style="21" bestFit="1" customWidth="1"/>
    <col min="782" max="782" width="11.33203125" style="21" bestFit="1" customWidth="1"/>
    <col min="783" max="784" width="8.44140625" style="21" bestFit="1" customWidth="1"/>
    <col min="785" max="785" width="11.21875" style="21" bestFit="1" customWidth="1"/>
    <col min="786" max="786" width="8.44140625" style="21" bestFit="1" customWidth="1"/>
    <col min="787" max="1018" width="9" style="21"/>
    <col min="1019" max="1019" width="20" style="21" bestFit="1" customWidth="1"/>
    <col min="1020" max="1020" width="10.21875" style="21" bestFit="1" customWidth="1"/>
    <col min="1021" max="1021" width="25.77734375" style="21" bestFit="1" customWidth="1"/>
    <col min="1022" max="1022" width="10.21875" style="21" bestFit="1" customWidth="1"/>
    <col min="1023" max="1023" width="29.33203125" style="21" bestFit="1" customWidth="1"/>
    <col min="1024" max="1024" width="14.33203125" style="21" bestFit="1" customWidth="1"/>
    <col min="1025" max="1025" width="6.33203125" style="21" bestFit="1" customWidth="1"/>
    <col min="1026" max="1026" width="5" style="21" bestFit="1" customWidth="1"/>
    <col min="1027" max="1029" width="8.44140625" style="21" bestFit="1" customWidth="1"/>
    <col min="1030" max="1032" width="6.77734375" style="21" bestFit="1" customWidth="1"/>
    <col min="1033" max="1033" width="8.44140625" style="21" bestFit="1" customWidth="1"/>
    <col min="1034" max="1034" width="8.77734375" style="21" bestFit="1" customWidth="1"/>
    <col min="1035" max="1035" width="10.44140625" style="21" bestFit="1" customWidth="1"/>
    <col min="1036" max="1037" width="8.44140625" style="21" bestFit="1" customWidth="1"/>
    <col min="1038" max="1038" width="11.33203125" style="21" bestFit="1" customWidth="1"/>
    <col min="1039" max="1040" width="8.44140625" style="21" bestFit="1" customWidth="1"/>
    <col min="1041" max="1041" width="11.21875" style="21" bestFit="1" customWidth="1"/>
    <col min="1042" max="1042" width="8.44140625" style="21" bestFit="1" customWidth="1"/>
    <col min="1043" max="1274" width="9" style="21"/>
    <col min="1275" max="1275" width="20" style="21" bestFit="1" customWidth="1"/>
    <col min="1276" max="1276" width="10.21875" style="21" bestFit="1" customWidth="1"/>
    <col min="1277" max="1277" width="25.77734375" style="21" bestFit="1" customWidth="1"/>
    <col min="1278" max="1278" width="10.21875" style="21" bestFit="1" customWidth="1"/>
    <col min="1279" max="1279" width="29.33203125" style="21" bestFit="1" customWidth="1"/>
    <col min="1280" max="1280" width="14.33203125" style="21" bestFit="1" customWidth="1"/>
    <col min="1281" max="1281" width="6.33203125" style="21" bestFit="1" customWidth="1"/>
    <col min="1282" max="1282" width="5" style="21" bestFit="1" customWidth="1"/>
    <col min="1283" max="1285" width="8.44140625" style="21" bestFit="1" customWidth="1"/>
    <col min="1286" max="1288" width="6.77734375" style="21" bestFit="1" customWidth="1"/>
    <col min="1289" max="1289" width="8.44140625" style="21" bestFit="1" customWidth="1"/>
    <col min="1290" max="1290" width="8.77734375" style="21" bestFit="1" customWidth="1"/>
    <col min="1291" max="1291" width="10.44140625" style="21" bestFit="1" customWidth="1"/>
    <col min="1292" max="1293" width="8.44140625" style="21" bestFit="1" customWidth="1"/>
    <col min="1294" max="1294" width="11.33203125" style="21" bestFit="1" customWidth="1"/>
    <col min="1295" max="1296" width="8.44140625" style="21" bestFit="1" customWidth="1"/>
    <col min="1297" max="1297" width="11.21875" style="21" bestFit="1" customWidth="1"/>
    <col min="1298" max="1298" width="8.44140625" style="21" bestFit="1" customWidth="1"/>
    <col min="1299" max="1530" width="9" style="21"/>
    <col min="1531" max="1531" width="20" style="21" bestFit="1" customWidth="1"/>
    <col min="1532" max="1532" width="10.21875" style="21" bestFit="1" customWidth="1"/>
    <col min="1533" max="1533" width="25.77734375" style="21" bestFit="1" customWidth="1"/>
    <col min="1534" max="1534" width="10.21875" style="21" bestFit="1" customWidth="1"/>
    <col min="1535" max="1535" width="29.33203125" style="21" bestFit="1" customWidth="1"/>
    <col min="1536" max="1536" width="14.33203125" style="21" bestFit="1" customWidth="1"/>
    <col min="1537" max="1537" width="6.33203125" style="21" bestFit="1" customWidth="1"/>
    <col min="1538" max="1538" width="5" style="21" bestFit="1" customWidth="1"/>
    <col min="1539" max="1541" width="8.44140625" style="21" bestFit="1" customWidth="1"/>
    <col min="1542" max="1544" width="6.77734375" style="21" bestFit="1" customWidth="1"/>
    <col min="1545" max="1545" width="8.44140625" style="21" bestFit="1" customWidth="1"/>
    <col min="1546" max="1546" width="8.77734375" style="21" bestFit="1" customWidth="1"/>
    <col min="1547" max="1547" width="10.44140625" style="21" bestFit="1" customWidth="1"/>
    <col min="1548" max="1549" width="8.44140625" style="21" bestFit="1" customWidth="1"/>
    <col min="1550" max="1550" width="11.33203125" style="21" bestFit="1" customWidth="1"/>
    <col min="1551" max="1552" width="8.44140625" style="21" bestFit="1" customWidth="1"/>
    <col min="1553" max="1553" width="11.21875" style="21" bestFit="1" customWidth="1"/>
    <col min="1554" max="1554" width="8.44140625" style="21" bestFit="1" customWidth="1"/>
    <col min="1555" max="1786" width="9" style="21"/>
    <col min="1787" max="1787" width="20" style="21" bestFit="1" customWidth="1"/>
    <col min="1788" max="1788" width="10.21875" style="21" bestFit="1" customWidth="1"/>
    <col min="1789" max="1789" width="25.77734375" style="21" bestFit="1" customWidth="1"/>
    <col min="1790" max="1790" width="10.21875" style="21" bestFit="1" customWidth="1"/>
    <col min="1791" max="1791" width="29.33203125" style="21" bestFit="1" customWidth="1"/>
    <col min="1792" max="1792" width="14.33203125" style="21" bestFit="1" customWidth="1"/>
    <col min="1793" max="1793" width="6.33203125" style="21" bestFit="1" customWidth="1"/>
    <col min="1794" max="1794" width="5" style="21" bestFit="1" customWidth="1"/>
    <col min="1795" max="1797" width="8.44140625" style="21" bestFit="1" customWidth="1"/>
    <col min="1798" max="1800" width="6.77734375" style="21" bestFit="1" customWidth="1"/>
    <col min="1801" max="1801" width="8.44140625" style="21" bestFit="1" customWidth="1"/>
    <col min="1802" max="1802" width="8.77734375" style="21" bestFit="1" customWidth="1"/>
    <col min="1803" max="1803" width="10.44140625" style="21" bestFit="1" customWidth="1"/>
    <col min="1804" max="1805" width="8.44140625" style="21" bestFit="1" customWidth="1"/>
    <col min="1806" max="1806" width="11.33203125" style="21" bestFit="1" customWidth="1"/>
    <col min="1807" max="1808" width="8.44140625" style="21" bestFit="1" customWidth="1"/>
    <col min="1809" max="1809" width="11.21875" style="21" bestFit="1" customWidth="1"/>
    <col min="1810" max="1810" width="8.44140625" style="21" bestFit="1" customWidth="1"/>
    <col min="1811" max="2042" width="9" style="21"/>
    <col min="2043" max="2043" width="20" style="21" bestFit="1" customWidth="1"/>
    <col min="2044" max="2044" width="10.21875" style="21" bestFit="1" customWidth="1"/>
    <col min="2045" max="2045" width="25.77734375" style="21" bestFit="1" customWidth="1"/>
    <col min="2046" max="2046" width="10.21875" style="21" bestFit="1" customWidth="1"/>
    <col min="2047" max="2047" width="29.33203125" style="21" bestFit="1" customWidth="1"/>
    <col min="2048" max="2048" width="14.33203125" style="21" bestFit="1" customWidth="1"/>
    <col min="2049" max="2049" width="6.33203125" style="21" bestFit="1" customWidth="1"/>
    <col min="2050" max="2050" width="5" style="21" bestFit="1" customWidth="1"/>
    <col min="2051" max="2053" width="8.44140625" style="21" bestFit="1" customWidth="1"/>
    <col min="2054" max="2056" width="6.77734375" style="21" bestFit="1" customWidth="1"/>
    <col min="2057" max="2057" width="8.44140625" style="21" bestFit="1" customWidth="1"/>
    <col min="2058" max="2058" width="8.77734375" style="21" bestFit="1" customWidth="1"/>
    <col min="2059" max="2059" width="10.44140625" style="21" bestFit="1" customWidth="1"/>
    <col min="2060" max="2061" width="8.44140625" style="21" bestFit="1" customWidth="1"/>
    <col min="2062" max="2062" width="11.33203125" style="21" bestFit="1" customWidth="1"/>
    <col min="2063" max="2064" width="8.44140625" style="21" bestFit="1" customWidth="1"/>
    <col min="2065" max="2065" width="11.21875" style="21" bestFit="1" customWidth="1"/>
    <col min="2066" max="2066" width="8.44140625" style="21" bestFit="1" customWidth="1"/>
    <col min="2067" max="2298" width="9" style="21"/>
    <col min="2299" max="2299" width="20" style="21" bestFit="1" customWidth="1"/>
    <col min="2300" max="2300" width="10.21875" style="21" bestFit="1" customWidth="1"/>
    <col min="2301" max="2301" width="25.77734375" style="21" bestFit="1" customWidth="1"/>
    <col min="2302" max="2302" width="10.21875" style="21" bestFit="1" customWidth="1"/>
    <col min="2303" max="2303" width="29.33203125" style="21" bestFit="1" customWidth="1"/>
    <col min="2304" max="2304" width="14.33203125" style="21" bestFit="1" customWidth="1"/>
    <col min="2305" max="2305" width="6.33203125" style="21" bestFit="1" customWidth="1"/>
    <col min="2306" max="2306" width="5" style="21" bestFit="1" customWidth="1"/>
    <col min="2307" max="2309" width="8.44140625" style="21" bestFit="1" customWidth="1"/>
    <col min="2310" max="2312" width="6.77734375" style="21" bestFit="1" customWidth="1"/>
    <col min="2313" max="2313" width="8.44140625" style="21" bestFit="1" customWidth="1"/>
    <col min="2314" max="2314" width="8.77734375" style="21" bestFit="1" customWidth="1"/>
    <col min="2315" max="2315" width="10.44140625" style="21" bestFit="1" customWidth="1"/>
    <col min="2316" max="2317" width="8.44140625" style="21" bestFit="1" customWidth="1"/>
    <col min="2318" max="2318" width="11.33203125" style="21" bestFit="1" customWidth="1"/>
    <col min="2319" max="2320" width="8.44140625" style="21" bestFit="1" customWidth="1"/>
    <col min="2321" max="2321" width="11.21875" style="21" bestFit="1" customWidth="1"/>
    <col min="2322" max="2322" width="8.44140625" style="21" bestFit="1" customWidth="1"/>
    <col min="2323" max="2554" width="9" style="21"/>
    <col min="2555" max="2555" width="20" style="21" bestFit="1" customWidth="1"/>
    <col min="2556" max="2556" width="10.21875" style="21" bestFit="1" customWidth="1"/>
    <col min="2557" max="2557" width="25.77734375" style="21" bestFit="1" customWidth="1"/>
    <col min="2558" max="2558" width="10.21875" style="21" bestFit="1" customWidth="1"/>
    <col min="2559" max="2559" width="29.33203125" style="21" bestFit="1" customWidth="1"/>
    <col min="2560" max="2560" width="14.33203125" style="21" bestFit="1" customWidth="1"/>
    <col min="2561" max="2561" width="6.33203125" style="21" bestFit="1" customWidth="1"/>
    <col min="2562" max="2562" width="5" style="21" bestFit="1" customWidth="1"/>
    <col min="2563" max="2565" width="8.44140625" style="21" bestFit="1" customWidth="1"/>
    <col min="2566" max="2568" width="6.77734375" style="21" bestFit="1" customWidth="1"/>
    <col min="2569" max="2569" width="8.44140625" style="21" bestFit="1" customWidth="1"/>
    <col min="2570" max="2570" width="8.77734375" style="21" bestFit="1" customWidth="1"/>
    <col min="2571" max="2571" width="10.44140625" style="21" bestFit="1" customWidth="1"/>
    <col min="2572" max="2573" width="8.44140625" style="21" bestFit="1" customWidth="1"/>
    <col min="2574" max="2574" width="11.33203125" style="21" bestFit="1" customWidth="1"/>
    <col min="2575" max="2576" width="8.44140625" style="21" bestFit="1" customWidth="1"/>
    <col min="2577" max="2577" width="11.21875" style="21" bestFit="1" customWidth="1"/>
    <col min="2578" max="2578" width="8.44140625" style="21" bestFit="1" customWidth="1"/>
    <col min="2579" max="2810" width="9" style="21"/>
    <col min="2811" max="2811" width="20" style="21" bestFit="1" customWidth="1"/>
    <col min="2812" max="2812" width="10.21875" style="21" bestFit="1" customWidth="1"/>
    <col min="2813" max="2813" width="25.77734375" style="21" bestFit="1" customWidth="1"/>
    <col min="2814" max="2814" width="10.21875" style="21" bestFit="1" customWidth="1"/>
    <col min="2815" max="2815" width="29.33203125" style="21" bestFit="1" customWidth="1"/>
    <col min="2816" max="2816" width="14.33203125" style="21" bestFit="1" customWidth="1"/>
    <col min="2817" max="2817" width="6.33203125" style="21" bestFit="1" customWidth="1"/>
    <col min="2818" max="2818" width="5" style="21" bestFit="1" customWidth="1"/>
    <col min="2819" max="2821" width="8.44140625" style="21" bestFit="1" customWidth="1"/>
    <col min="2822" max="2824" width="6.77734375" style="21" bestFit="1" customWidth="1"/>
    <col min="2825" max="2825" width="8.44140625" style="21" bestFit="1" customWidth="1"/>
    <col min="2826" max="2826" width="8.77734375" style="21" bestFit="1" customWidth="1"/>
    <col min="2827" max="2827" width="10.44140625" style="21" bestFit="1" customWidth="1"/>
    <col min="2828" max="2829" width="8.44140625" style="21" bestFit="1" customWidth="1"/>
    <col min="2830" max="2830" width="11.33203125" style="21" bestFit="1" customWidth="1"/>
    <col min="2831" max="2832" width="8.44140625" style="21" bestFit="1" customWidth="1"/>
    <col min="2833" max="2833" width="11.21875" style="21" bestFit="1" customWidth="1"/>
    <col min="2834" max="2834" width="8.44140625" style="21" bestFit="1" customWidth="1"/>
    <col min="2835" max="3066" width="9" style="21"/>
    <col min="3067" max="3067" width="20" style="21" bestFit="1" customWidth="1"/>
    <col min="3068" max="3068" width="10.21875" style="21" bestFit="1" customWidth="1"/>
    <col min="3069" max="3069" width="25.77734375" style="21" bestFit="1" customWidth="1"/>
    <col min="3070" max="3070" width="10.21875" style="21" bestFit="1" customWidth="1"/>
    <col min="3071" max="3071" width="29.33203125" style="21" bestFit="1" customWidth="1"/>
    <col min="3072" max="3072" width="14.33203125" style="21" bestFit="1" customWidth="1"/>
    <col min="3073" max="3073" width="6.33203125" style="21" bestFit="1" customWidth="1"/>
    <col min="3074" max="3074" width="5" style="21" bestFit="1" customWidth="1"/>
    <col min="3075" max="3077" width="8.44140625" style="21" bestFit="1" customWidth="1"/>
    <col min="3078" max="3080" width="6.77734375" style="21" bestFit="1" customWidth="1"/>
    <col min="3081" max="3081" width="8.44140625" style="21" bestFit="1" customWidth="1"/>
    <col min="3082" max="3082" width="8.77734375" style="21" bestFit="1" customWidth="1"/>
    <col min="3083" max="3083" width="10.44140625" style="21" bestFit="1" customWidth="1"/>
    <col min="3084" max="3085" width="8.44140625" style="21" bestFit="1" customWidth="1"/>
    <col min="3086" max="3086" width="11.33203125" style="21" bestFit="1" customWidth="1"/>
    <col min="3087" max="3088" width="8.44140625" style="21" bestFit="1" customWidth="1"/>
    <col min="3089" max="3089" width="11.21875" style="21" bestFit="1" customWidth="1"/>
    <col min="3090" max="3090" width="8.44140625" style="21" bestFit="1" customWidth="1"/>
    <col min="3091" max="3322" width="9" style="21"/>
    <col min="3323" max="3323" width="20" style="21" bestFit="1" customWidth="1"/>
    <col min="3324" max="3324" width="10.21875" style="21" bestFit="1" customWidth="1"/>
    <col min="3325" max="3325" width="25.77734375" style="21" bestFit="1" customWidth="1"/>
    <col min="3326" max="3326" width="10.21875" style="21" bestFit="1" customWidth="1"/>
    <col min="3327" max="3327" width="29.33203125" style="21" bestFit="1" customWidth="1"/>
    <col min="3328" max="3328" width="14.33203125" style="21" bestFit="1" customWidth="1"/>
    <col min="3329" max="3329" width="6.33203125" style="21" bestFit="1" customWidth="1"/>
    <col min="3330" max="3330" width="5" style="21" bestFit="1" customWidth="1"/>
    <col min="3331" max="3333" width="8.44140625" style="21" bestFit="1" customWidth="1"/>
    <col min="3334" max="3336" width="6.77734375" style="21" bestFit="1" customWidth="1"/>
    <col min="3337" max="3337" width="8.44140625" style="21" bestFit="1" customWidth="1"/>
    <col min="3338" max="3338" width="8.77734375" style="21" bestFit="1" customWidth="1"/>
    <col min="3339" max="3339" width="10.44140625" style="21" bestFit="1" customWidth="1"/>
    <col min="3340" max="3341" width="8.44140625" style="21" bestFit="1" customWidth="1"/>
    <col min="3342" max="3342" width="11.33203125" style="21" bestFit="1" customWidth="1"/>
    <col min="3343" max="3344" width="8.44140625" style="21" bestFit="1" customWidth="1"/>
    <col min="3345" max="3345" width="11.21875" style="21" bestFit="1" customWidth="1"/>
    <col min="3346" max="3346" width="8.44140625" style="21" bestFit="1" customWidth="1"/>
    <col min="3347" max="3578" width="9" style="21"/>
    <col min="3579" max="3579" width="20" style="21" bestFit="1" customWidth="1"/>
    <col min="3580" max="3580" width="10.21875" style="21" bestFit="1" customWidth="1"/>
    <col min="3581" max="3581" width="25.77734375" style="21" bestFit="1" customWidth="1"/>
    <col min="3582" max="3582" width="10.21875" style="21" bestFit="1" customWidth="1"/>
    <col min="3583" max="3583" width="29.33203125" style="21" bestFit="1" customWidth="1"/>
    <col min="3584" max="3584" width="14.33203125" style="21" bestFit="1" customWidth="1"/>
    <col min="3585" max="3585" width="6.33203125" style="21" bestFit="1" customWidth="1"/>
    <col min="3586" max="3586" width="5" style="21" bestFit="1" customWidth="1"/>
    <col min="3587" max="3589" width="8.44140625" style="21" bestFit="1" customWidth="1"/>
    <col min="3590" max="3592" width="6.77734375" style="21" bestFit="1" customWidth="1"/>
    <col min="3593" max="3593" width="8.44140625" style="21" bestFit="1" customWidth="1"/>
    <col min="3594" max="3594" width="8.77734375" style="21" bestFit="1" customWidth="1"/>
    <col min="3595" max="3595" width="10.44140625" style="21" bestFit="1" customWidth="1"/>
    <col min="3596" max="3597" width="8.44140625" style="21" bestFit="1" customWidth="1"/>
    <col min="3598" max="3598" width="11.33203125" style="21" bestFit="1" customWidth="1"/>
    <col min="3599" max="3600" width="8.44140625" style="21" bestFit="1" customWidth="1"/>
    <col min="3601" max="3601" width="11.21875" style="21" bestFit="1" customWidth="1"/>
    <col min="3602" max="3602" width="8.44140625" style="21" bestFit="1" customWidth="1"/>
    <col min="3603" max="3834" width="9" style="21"/>
    <col min="3835" max="3835" width="20" style="21" bestFit="1" customWidth="1"/>
    <col min="3836" max="3836" width="10.21875" style="21" bestFit="1" customWidth="1"/>
    <col min="3837" max="3837" width="25.77734375" style="21" bestFit="1" customWidth="1"/>
    <col min="3838" max="3838" width="10.21875" style="21" bestFit="1" customWidth="1"/>
    <col min="3839" max="3839" width="29.33203125" style="21" bestFit="1" customWidth="1"/>
    <col min="3840" max="3840" width="14.33203125" style="21" bestFit="1" customWidth="1"/>
    <col min="3841" max="3841" width="6.33203125" style="21" bestFit="1" customWidth="1"/>
    <col min="3842" max="3842" width="5" style="21" bestFit="1" customWidth="1"/>
    <col min="3843" max="3845" width="8.44140625" style="21" bestFit="1" customWidth="1"/>
    <col min="3846" max="3848" width="6.77734375" style="21" bestFit="1" customWidth="1"/>
    <col min="3849" max="3849" width="8.44140625" style="21" bestFit="1" customWidth="1"/>
    <col min="3850" max="3850" width="8.77734375" style="21" bestFit="1" customWidth="1"/>
    <col min="3851" max="3851" width="10.44140625" style="21" bestFit="1" customWidth="1"/>
    <col min="3852" max="3853" width="8.44140625" style="21" bestFit="1" customWidth="1"/>
    <col min="3854" max="3854" width="11.33203125" style="21" bestFit="1" customWidth="1"/>
    <col min="3855" max="3856" width="8.44140625" style="21" bestFit="1" customWidth="1"/>
    <col min="3857" max="3857" width="11.21875" style="21" bestFit="1" customWidth="1"/>
    <col min="3858" max="3858" width="8.44140625" style="21" bestFit="1" customWidth="1"/>
    <col min="3859" max="4090" width="9" style="21"/>
    <col min="4091" max="4091" width="20" style="21" bestFit="1" customWidth="1"/>
    <col min="4092" max="4092" width="10.21875" style="21" bestFit="1" customWidth="1"/>
    <col min="4093" max="4093" width="25.77734375" style="21" bestFit="1" customWidth="1"/>
    <col min="4094" max="4094" width="10.21875" style="21" bestFit="1" customWidth="1"/>
    <col min="4095" max="4095" width="29.33203125" style="21" bestFit="1" customWidth="1"/>
    <col min="4096" max="4096" width="14.33203125" style="21" bestFit="1" customWidth="1"/>
    <col min="4097" max="4097" width="6.33203125" style="21" bestFit="1" customWidth="1"/>
    <col min="4098" max="4098" width="5" style="21" bestFit="1" customWidth="1"/>
    <col min="4099" max="4101" width="8.44140625" style="21" bestFit="1" customWidth="1"/>
    <col min="4102" max="4104" width="6.77734375" style="21" bestFit="1" customWidth="1"/>
    <col min="4105" max="4105" width="8.44140625" style="21" bestFit="1" customWidth="1"/>
    <col min="4106" max="4106" width="8.77734375" style="21" bestFit="1" customWidth="1"/>
    <col min="4107" max="4107" width="10.44140625" style="21" bestFit="1" customWidth="1"/>
    <col min="4108" max="4109" width="8.44140625" style="21" bestFit="1" customWidth="1"/>
    <col min="4110" max="4110" width="11.33203125" style="21" bestFit="1" customWidth="1"/>
    <col min="4111" max="4112" width="8.44140625" style="21" bestFit="1" customWidth="1"/>
    <col min="4113" max="4113" width="11.21875" style="21" bestFit="1" customWidth="1"/>
    <col min="4114" max="4114" width="8.44140625" style="21" bestFit="1" customWidth="1"/>
    <col min="4115" max="4346" width="9" style="21"/>
    <col min="4347" max="4347" width="20" style="21" bestFit="1" customWidth="1"/>
    <col min="4348" max="4348" width="10.21875" style="21" bestFit="1" customWidth="1"/>
    <col min="4349" max="4349" width="25.77734375" style="21" bestFit="1" customWidth="1"/>
    <col min="4350" max="4350" width="10.21875" style="21" bestFit="1" customWidth="1"/>
    <col min="4351" max="4351" width="29.33203125" style="21" bestFit="1" customWidth="1"/>
    <col min="4352" max="4352" width="14.33203125" style="21" bestFit="1" customWidth="1"/>
    <col min="4353" max="4353" width="6.33203125" style="21" bestFit="1" customWidth="1"/>
    <col min="4354" max="4354" width="5" style="21" bestFit="1" customWidth="1"/>
    <col min="4355" max="4357" width="8.44140625" style="21" bestFit="1" customWidth="1"/>
    <col min="4358" max="4360" width="6.77734375" style="21" bestFit="1" customWidth="1"/>
    <col min="4361" max="4361" width="8.44140625" style="21" bestFit="1" customWidth="1"/>
    <col min="4362" max="4362" width="8.77734375" style="21" bestFit="1" customWidth="1"/>
    <col min="4363" max="4363" width="10.44140625" style="21" bestFit="1" customWidth="1"/>
    <col min="4364" max="4365" width="8.44140625" style="21" bestFit="1" customWidth="1"/>
    <col min="4366" max="4366" width="11.33203125" style="21" bestFit="1" customWidth="1"/>
    <col min="4367" max="4368" width="8.44140625" style="21" bestFit="1" customWidth="1"/>
    <col min="4369" max="4369" width="11.21875" style="21" bestFit="1" customWidth="1"/>
    <col min="4370" max="4370" width="8.44140625" style="21" bestFit="1" customWidth="1"/>
    <col min="4371" max="4602" width="9" style="21"/>
    <col min="4603" max="4603" width="20" style="21" bestFit="1" customWidth="1"/>
    <col min="4604" max="4604" width="10.21875" style="21" bestFit="1" customWidth="1"/>
    <col min="4605" max="4605" width="25.77734375" style="21" bestFit="1" customWidth="1"/>
    <col min="4606" max="4606" width="10.21875" style="21" bestFit="1" customWidth="1"/>
    <col min="4607" max="4607" width="29.33203125" style="21" bestFit="1" customWidth="1"/>
    <col min="4608" max="4608" width="14.33203125" style="21" bestFit="1" customWidth="1"/>
    <col min="4609" max="4609" width="6.33203125" style="21" bestFit="1" customWidth="1"/>
    <col min="4610" max="4610" width="5" style="21" bestFit="1" customWidth="1"/>
    <col min="4611" max="4613" width="8.44140625" style="21" bestFit="1" customWidth="1"/>
    <col min="4614" max="4616" width="6.77734375" style="21" bestFit="1" customWidth="1"/>
    <col min="4617" max="4617" width="8.44140625" style="21" bestFit="1" customWidth="1"/>
    <col min="4618" max="4618" width="8.77734375" style="21" bestFit="1" customWidth="1"/>
    <col min="4619" max="4619" width="10.44140625" style="21" bestFit="1" customWidth="1"/>
    <col min="4620" max="4621" width="8.44140625" style="21" bestFit="1" customWidth="1"/>
    <col min="4622" max="4622" width="11.33203125" style="21" bestFit="1" customWidth="1"/>
    <col min="4623" max="4624" width="8.44140625" style="21" bestFit="1" customWidth="1"/>
    <col min="4625" max="4625" width="11.21875" style="21" bestFit="1" customWidth="1"/>
    <col min="4626" max="4626" width="8.44140625" style="21" bestFit="1" customWidth="1"/>
    <col min="4627" max="4858" width="9" style="21"/>
    <col min="4859" max="4859" width="20" style="21" bestFit="1" customWidth="1"/>
    <col min="4860" max="4860" width="10.21875" style="21" bestFit="1" customWidth="1"/>
    <col min="4861" max="4861" width="25.77734375" style="21" bestFit="1" customWidth="1"/>
    <col min="4862" max="4862" width="10.21875" style="21" bestFit="1" customWidth="1"/>
    <col min="4863" max="4863" width="29.33203125" style="21" bestFit="1" customWidth="1"/>
    <col min="4864" max="4864" width="14.33203125" style="21" bestFit="1" customWidth="1"/>
    <col min="4865" max="4865" width="6.33203125" style="21" bestFit="1" customWidth="1"/>
    <col min="4866" max="4866" width="5" style="21" bestFit="1" customWidth="1"/>
    <col min="4867" max="4869" width="8.44140625" style="21" bestFit="1" customWidth="1"/>
    <col min="4870" max="4872" width="6.77734375" style="21" bestFit="1" customWidth="1"/>
    <col min="4873" max="4873" width="8.44140625" style="21" bestFit="1" customWidth="1"/>
    <col min="4874" max="4874" width="8.77734375" style="21" bestFit="1" customWidth="1"/>
    <col min="4875" max="4875" width="10.44140625" style="21" bestFit="1" customWidth="1"/>
    <col min="4876" max="4877" width="8.44140625" style="21" bestFit="1" customWidth="1"/>
    <col min="4878" max="4878" width="11.33203125" style="21" bestFit="1" customWidth="1"/>
    <col min="4879" max="4880" width="8.44140625" style="21" bestFit="1" customWidth="1"/>
    <col min="4881" max="4881" width="11.21875" style="21" bestFit="1" customWidth="1"/>
    <col min="4882" max="4882" width="8.44140625" style="21" bestFit="1" customWidth="1"/>
    <col min="4883" max="5114" width="9" style="21"/>
    <col min="5115" max="5115" width="20" style="21" bestFit="1" customWidth="1"/>
    <col min="5116" max="5116" width="10.21875" style="21" bestFit="1" customWidth="1"/>
    <col min="5117" max="5117" width="25.77734375" style="21" bestFit="1" customWidth="1"/>
    <col min="5118" max="5118" width="10.21875" style="21" bestFit="1" customWidth="1"/>
    <col min="5119" max="5119" width="29.33203125" style="21" bestFit="1" customWidth="1"/>
    <col min="5120" max="5120" width="14.33203125" style="21" bestFit="1" customWidth="1"/>
    <col min="5121" max="5121" width="6.33203125" style="21" bestFit="1" customWidth="1"/>
    <col min="5122" max="5122" width="5" style="21" bestFit="1" customWidth="1"/>
    <col min="5123" max="5125" width="8.44140625" style="21" bestFit="1" customWidth="1"/>
    <col min="5126" max="5128" width="6.77734375" style="21" bestFit="1" customWidth="1"/>
    <col min="5129" max="5129" width="8.44140625" style="21" bestFit="1" customWidth="1"/>
    <col min="5130" max="5130" width="8.77734375" style="21" bestFit="1" customWidth="1"/>
    <col min="5131" max="5131" width="10.44140625" style="21" bestFit="1" customWidth="1"/>
    <col min="5132" max="5133" width="8.44140625" style="21" bestFit="1" customWidth="1"/>
    <col min="5134" max="5134" width="11.33203125" style="21" bestFit="1" customWidth="1"/>
    <col min="5135" max="5136" width="8.44140625" style="21" bestFit="1" customWidth="1"/>
    <col min="5137" max="5137" width="11.21875" style="21" bestFit="1" customWidth="1"/>
    <col min="5138" max="5138" width="8.44140625" style="21" bestFit="1" customWidth="1"/>
    <col min="5139" max="5370" width="9" style="21"/>
    <col min="5371" max="5371" width="20" style="21" bestFit="1" customWidth="1"/>
    <col min="5372" max="5372" width="10.21875" style="21" bestFit="1" customWidth="1"/>
    <col min="5373" max="5373" width="25.77734375" style="21" bestFit="1" customWidth="1"/>
    <col min="5374" max="5374" width="10.21875" style="21" bestFit="1" customWidth="1"/>
    <col min="5375" max="5375" width="29.33203125" style="21" bestFit="1" customWidth="1"/>
    <col min="5376" max="5376" width="14.33203125" style="21" bestFit="1" customWidth="1"/>
    <col min="5377" max="5377" width="6.33203125" style="21" bestFit="1" customWidth="1"/>
    <col min="5378" max="5378" width="5" style="21" bestFit="1" customWidth="1"/>
    <col min="5379" max="5381" width="8.44140625" style="21" bestFit="1" customWidth="1"/>
    <col min="5382" max="5384" width="6.77734375" style="21" bestFit="1" customWidth="1"/>
    <col min="5385" max="5385" width="8.44140625" style="21" bestFit="1" customWidth="1"/>
    <col min="5386" max="5386" width="8.77734375" style="21" bestFit="1" customWidth="1"/>
    <col min="5387" max="5387" width="10.44140625" style="21" bestFit="1" customWidth="1"/>
    <col min="5388" max="5389" width="8.44140625" style="21" bestFit="1" customWidth="1"/>
    <col min="5390" max="5390" width="11.33203125" style="21" bestFit="1" customWidth="1"/>
    <col min="5391" max="5392" width="8.44140625" style="21" bestFit="1" customWidth="1"/>
    <col min="5393" max="5393" width="11.21875" style="21" bestFit="1" customWidth="1"/>
    <col min="5394" max="5394" width="8.44140625" style="21" bestFit="1" customWidth="1"/>
    <col min="5395" max="5626" width="9" style="21"/>
    <col min="5627" max="5627" width="20" style="21" bestFit="1" customWidth="1"/>
    <col min="5628" max="5628" width="10.21875" style="21" bestFit="1" customWidth="1"/>
    <col min="5629" max="5629" width="25.77734375" style="21" bestFit="1" customWidth="1"/>
    <col min="5630" max="5630" width="10.21875" style="21" bestFit="1" customWidth="1"/>
    <col min="5631" max="5631" width="29.33203125" style="21" bestFit="1" customWidth="1"/>
    <col min="5632" max="5632" width="14.33203125" style="21" bestFit="1" customWidth="1"/>
    <col min="5633" max="5633" width="6.33203125" style="21" bestFit="1" customWidth="1"/>
    <col min="5634" max="5634" width="5" style="21" bestFit="1" customWidth="1"/>
    <col min="5635" max="5637" width="8.44140625" style="21" bestFit="1" customWidth="1"/>
    <col min="5638" max="5640" width="6.77734375" style="21" bestFit="1" customWidth="1"/>
    <col min="5641" max="5641" width="8.44140625" style="21" bestFit="1" customWidth="1"/>
    <col min="5642" max="5642" width="8.77734375" style="21" bestFit="1" customWidth="1"/>
    <col min="5643" max="5643" width="10.44140625" style="21" bestFit="1" customWidth="1"/>
    <col min="5644" max="5645" width="8.44140625" style="21" bestFit="1" customWidth="1"/>
    <col min="5646" max="5646" width="11.33203125" style="21" bestFit="1" customWidth="1"/>
    <col min="5647" max="5648" width="8.44140625" style="21" bestFit="1" customWidth="1"/>
    <col min="5649" max="5649" width="11.21875" style="21" bestFit="1" customWidth="1"/>
    <col min="5650" max="5650" width="8.44140625" style="21" bestFit="1" customWidth="1"/>
    <col min="5651" max="5882" width="9" style="21"/>
    <col min="5883" max="5883" width="20" style="21" bestFit="1" customWidth="1"/>
    <col min="5884" max="5884" width="10.21875" style="21" bestFit="1" customWidth="1"/>
    <col min="5885" max="5885" width="25.77734375" style="21" bestFit="1" customWidth="1"/>
    <col min="5886" max="5886" width="10.21875" style="21" bestFit="1" customWidth="1"/>
    <col min="5887" max="5887" width="29.33203125" style="21" bestFit="1" customWidth="1"/>
    <col min="5888" max="5888" width="14.33203125" style="21" bestFit="1" customWidth="1"/>
    <col min="5889" max="5889" width="6.33203125" style="21" bestFit="1" customWidth="1"/>
    <col min="5890" max="5890" width="5" style="21" bestFit="1" customWidth="1"/>
    <col min="5891" max="5893" width="8.44140625" style="21" bestFit="1" customWidth="1"/>
    <col min="5894" max="5896" width="6.77734375" style="21" bestFit="1" customWidth="1"/>
    <col min="5897" max="5897" width="8.44140625" style="21" bestFit="1" customWidth="1"/>
    <col min="5898" max="5898" width="8.77734375" style="21" bestFit="1" customWidth="1"/>
    <col min="5899" max="5899" width="10.44140625" style="21" bestFit="1" customWidth="1"/>
    <col min="5900" max="5901" width="8.44140625" style="21" bestFit="1" customWidth="1"/>
    <col min="5902" max="5902" width="11.33203125" style="21" bestFit="1" customWidth="1"/>
    <col min="5903" max="5904" width="8.44140625" style="21" bestFit="1" customWidth="1"/>
    <col min="5905" max="5905" width="11.21875" style="21" bestFit="1" customWidth="1"/>
    <col min="5906" max="5906" width="8.44140625" style="21" bestFit="1" customWidth="1"/>
    <col min="5907" max="6138" width="9" style="21"/>
    <col min="6139" max="6139" width="20" style="21" bestFit="1" customWidth="1"/>
    <col min="6140" max="6140" width="10.21875" style="21" bestFit="1" customWidth="1"/>
    <col min="6141" max="6141" width="25.77734375" style="21" bestFit="1" customWidth="1"/>
    <col min="6142" max="6142" width="10.21875" style="21" bestFit="1" customWidth="1"/>
    <col min="6143" max="6143" width="29.33203125" style="21" bestFit="1" customWidth="1"/>
    <col min="6144" max="6144" width="14.33203125" style="21" bestFit="1" customWidth="1"/>
    <col min="6145" max="6145" width="6.33203125" style="21" bestFit="1" customWidth="1"/>
    <col min="6146" max="6146" width="5" style="21" bestFit="1" customWidth="1"/>
    <col min="6147" max="6149" width="8.44140625" style="21" bestFit="1" customWidth="1"/>
    <col min="6150" max="6152" width="6.77734375" style="21" bestFit="1" customWidth="1"/>
    <col min="6153" max="6153" width="8.44140625" style="21" bestFit="1" customWidth="1"/>
    <col min="6154" max="6154" width="8.77734375" style="21" bestFit="1" customWidth="1"/>
    <col min="6155" max="6155" width="10.44140625" style="21" bestFit="1" customWidth="1"/>
    <col min="6156" max="6157" width="8.44140625" style="21" bestFit="1" customWidth="1"/>
    <col min="6158" max="6158" width="11.33203125" style="21" bestFit="1" customWidth="1"/>
    <col min="6159" max="6160" width="8.44140625" style="21" bestFit="1" customWidth="1"/>
    <col min="6161" max="6161" width="11.21875" style="21" bestFit="1" customWidth="1"/>
    <col min="6162" max="6162" width="8.44140625" style="21" bestFit="1" customWidth="1"/>
    <col min="6163" max="6394" width="9" style="21"/>
    <col min="6395" max="6395" width="20" style="21" bestFit="1" customWidth="1"/>
    <col min="6396" max="6396" width="10.21875" style="21" bestFit="1" customWidth="1"/>
    <col min="6397" max="6397" width="25.77734375" style="21" bestFit="1" customWidth="1"/>
    <col min="6398" max="6398" width="10.21875" style="21" bestFit="1" customWidth="1"/>
    <col min="6399" max="6399" width="29.33203125" style="21" bestFit="1" customWidth="1"/>
    <col min="6400" max="6400" width="14.33203125" style="21" bestFit="1" customWidth="1"/>
    <col min="6401" max="6401" width="6.33203125" style="21" bestFit="1" customWidth="1"/>
    <col min="6402" max="6402" width="5" style="21" bestFit="1" customWidth="1"/>
    <col min="6403" max="6405" width="8.44140625" style="21" bestFit="1" customWidth="1"/>
    <col min="6406" max="6408" width="6.77734375" style="21" bestFit="1" customWidth="1"/>
    <col min="6409" max="6409" width="8.44140625" style="21" bestFit="1" customWidth="1"/>
    <col min="6410" max="6410" width="8.77734375" style="21" bestFit="1" customWidth="1"/>
    <col min="6411" max="6411" width="10.44140625" style="21" bestFit="1" customWidth="1"/>
    <col min="6412" max="6413" width="8.44140625" style="21" bestFit="1" customWidth="1"/>
    <col min="6414" max="6414" width="11.33203125" style="21" bestFit="1" customWidth="1"/>
    <col min="6415" max="6416" width="8.44140625" style="21" bestFit="1" customWidth="1"/>
    <col min="6417" max="6417" width="11.21875" style="21" bestFit="1" customWidth="1"/>
    <col min="6418" max="6418" width="8.44140625" style="21" bestFit="1" customWidth="1"/>
    <col min="6419" max="6650" width="9" style="21"/>
    <col min="6651" max="6651" width="20" style="21" bestFit="1" customWidth="1"/>
    <col min="6652" max="6652" width="10.21875" style="21" bestFit="1" customWidth="1"/>
    <col min="6653" max="6653" width="25.77734375" style="21" bestFit="1" customWidth="1"/>
    <col min="6654" max="6654" width="10.21875" style="21" bestFit="1" customWidth="1"/>
    <col min="6655" max="6655" width="29.33203125" style="21" bestFit="1" customWidth="1"/>
    <col min="6656" max="6656" width="14.33203125" style="21" bestFit="1" customWidth="1"/>
    <col min="6657" max="6657" width="6.33203125" style="21" bestFit="1" customWidth="1"/>
    <col min="6658" max="6658" width="5" style="21" bestFit="1" customWidth="1"/>
    <col min="6659" max="6661" width="8.44140625" style="21" bestFit="1" customWidth="1"/>
    <col min="6662" max="6664" width="6.77734375" style="21" bestFit="1" customWidth="1"/>
    <col min="6665" max="6665" width="8.44140625" style="21" bestFit="1" customWidth="1"/>
    <col min="6666" max="6666" width="8.77734375" style="21" bestFit="1" customWidth="1"/>
    <col min="6667" max="6667" width="10.44140625" style="21" bestFit="1" customWidth="1"/>
    <col min="6668" max="6669" width="8.44140625" style="21" bestFit="1" customWidth="1"/>
    <col min="6670" max="6670" width="11.33203125" style="21" bestFit="1" customWidth="1"/>
    <col min="6671" max="6672" width="8.44140625" style="21" bestFit="1" customWidth="1"/>
    <col min="6673" max="6673" width="11.21875" style="21" bestFit="1" customWidth="1"/>
    <col min="6674" max="6674" width="8.44140625" style="21" bestFit="1" customWidth="1"/>
    <col min="6675" max="6906" width="9" style="21"/>
    <col min="6907" max="6907" width="20" style="21" bestFit="1" customWidth="1"/>
    <col min="6908" max="6908" width="10.21875" style="21" bestFit="1" customWidth="1"/>
    <col min="6909" max="6909" width="25.77734375" style="21" bestFit="1" customWidth="1"/>
    <col min="6910" max="6910" width="10.21875" style="21" bestFit="1" customWidth="1"/>
    <col min="6911" max="6911" width="29.33203125" style="21" bestFit="1" customWidth="1"/>
    <col min="6912" max="6912" width="14.33203125" style="21" bestFit="1" customWidth="1"/>
    <col min="6913" max="6913" width="6.33203125" style="21" bestFit="1" customWidth="1"/>
    <col min="6914" max="6914" width="5" style="21" bestFit="1" customWidth="1"/>
    <col min="6915" max="6917" width="8.44140625" style="21" bestFit="1" customWidth="1"/>
    <col min="6918" max="6920" width="6.77734375" style="21" bestFit="1" customWidth="1"/>
    <col min="6921" max="6921" width="8.44140625" style="21" bestFit="1" customWidth="1"/>
    <col min="6922" max="6922" width="8.77734375" style="21" bestFit="1" customWidth="1"/>
    <col min="6923" max="6923" width="10.44140625" style="21" bestFit="1" customWidth="1"/>
    <col min="6924" max="6925" width="8.44140625" style="21" bestFit="1" customWidth="1"/>
    <col min="6926" max="6926" width="11.33203125" style="21" bestFit="1" customWidth="1"/>
    <col min="6927" max="6928" width="8.44140625" style="21" bestFit="1" customWidth="1"/>
    <col min="6929" max="6929" width="11.21875" style="21" bestFit="1" customWidth="1"/>
    <col min="6930" max="6930" width="8.44140625" style="21" bestFit="1" customWidth="1"/>
    <col min="6931" max="7162" width="9" style="21"/>
    <col min="7163" max="7163" width="20" style="21" bestFit="1" customWidth="1"/>
    <col min="7164" max="7164" width="10.21875" style="21" bestFit="1" customWidth="1"/>
    <col min="7165" max="7165" width="25.77734375" style="21" bestFit="1" customWidth="1"/>
    <col min="7166" max="7166" width="10.21875" style="21" bestFit="1" customWidth="1"/>
    <col min="7167" max="7167" width="29.33203125" style="21" bestFit="1" customWidth="1"/>
    <col min="7168" max="7168" width="14.33203125" style="21" bestFit="1" customWidth="1"/>
    <col min="7169" max="7169" width="6.33203125" style="21" bestFit="1" customWidth="1"/>
    <col min="7170" max="7170" width="5" style="21" bestFit="1" customWidth="1"/>
    <col min="7171" max="7173" width="8.44140625" style="21" bestFit="1" customWidth="1"/>
    <col min="7174" max="7176" width="6.77734375" style="21" bestFit="1" customWidth="1"/>
    <col min="7177" max="7177" width="8.44140625" style="21" bestFit="1" customWidth="1"/>
    <col min="7178" max="7178" width="8.77734375" style="21" bestFit="1" customWidth="1"/>
    <col min="7179" max="7179" width="10.44140625" style="21" bestFit="1" customWidth="1"/>
    <col min="7180" max="7181" width="8.44140625" style="21" bestFit="1" customWidth="1"/>
    <col min="7182" max="7182" width="11.33203125" style="21" bestFit="1" customWidth="1"/>
    <col min="7183" max="7184" width="8.44140625" style="21" bestFit="1" customWidth="1"/>
    <col min="7185" max="7185" width="11.21875" style="21" bestFit="1" customWidth="1"/>
    <col min="7186" max="7186" width="8.44140625" style="21" bestFit="1" customWidth="1"/>
    <col min="7187" max="7418" width="9" style="21"/>
    <col min="7419" max="7419" width="20" style="21" bestFit="1" customWidth="1"/>
    <col min="7420" max="7420" width="10.21875" style="21" bestFit="1" customWidth="1"/>
    <col min="7421" max="7421" width="25.77734375" style="21" bestFit="1" customWidth="1"/>
    <col min="7422" max="7422" width="10.21875" style="21" bestFit="1" customWidth="1"/>
    <col min="7423" max="7423" width="29.33203125" style="21" bestFit="1" customWidth="1"/>
    <col min="7424" max="7424" width="14.33203125" style="21" bestFit="1" customWidth="1"/>
    <col min="7425" max="7425" width="6.33203125" style="21" bestFit="1" customWidth="1"/>
    <col min="7426" max="7426" width="5" style="21" bestFit="1" customWidth="1"/>
    <col min="7427" max="7429" width="8.44140625" style="21" bestFit="1" customWidth="1"/>
    <col min="7430" max="7432" width="6.77734375" style="21" bestFit="1" customWidth="1"/>
    <col min="7433" max="7433" width="8.44140625" style="21" bestFit="1" customWidth="1"/>
    <col min="7434" max="7434" width="8.77734375" style="21" bestFit="1" customWidth="1"/>
    <col min="7435" max="7435" width="10.44140625" style="21" bestFit="1" customWidth="1"/>
    <col min="7436" max="7437" width="8.44140625" style="21" bestFit="1" customWidth="1"/>
    <col min="7438" max="7438" width="11.33203125" style="21" bestFit="1" customWidth="1"/>
    <col min="7439" max="7440" width="8.44140625" style="21" bestFit="1" customWidth="1"/>
    <col min="7441" max="7441" width="11.21875" style="21" bestFit="1" customWidth="1"/>
    <col min="7442" max="7442" width="8.44140625" style="21" bestFit="1" customWidth="1"/>
    <col min="7443" max="7674" width="9" style="21"/>
    <col min="7675" max="7675" width="20" style="21" bestFit="1" customWidth="1"/>
    <col min="7676" max="7676" width="10.21875" style="21" bestFit="1" customWidth="1"/>
    <col min="7677" max="7677" width="25.77734375" style="21" bestFit="1" customWidth="1"/>
    <col min="7678" max="7678" width="10.21875" style="21" bestFit="1" customWidth="1"/>
    <col min="7679" max="7679" width="29.33203125" style="21" bestFit="1" customWidth="1"/>
    <col min="7680" max="7680" width="14.33203125" style="21" bestFit="1" customWidth="1"/>
    <col min="7681" max="7681" width="6.33203125" style="21" bestFit="1" customWidth="1"/>
    <col min="7682" max="7682" width="5" style="21" bestFit="1" customWidth="1"/>
    <col min="7683" max="7685" width="8.44140625" style="21" bestFit="1" customWidth="1"/>
    <col min="7686" max="7688" width="6.77734375" style="21" bestFit="1" customWidth="1"/>
    <col min="7689" max="7689" width="8.44140625" style="21" bestFit="1" customWidth="1"/>
    <col min="7690" max="7690" width="8.77734375" style="21" bestFit="1" customWidth="1"/>
    <col min="7691" max="7691" width="10.44140625" style="21" bestFit="1" customWidth="1"/>
    <col min="7692" max="7693" width="8.44140625" style="21" bestFit="1" customWidth="1"/>
    <col min="7694" max="7694" width="11.33203125" style="21" bestFit="1" customWidth="1"/>
    <col min="7695" max="7696" width="8.44140625" style="21" bestFit="1" customWidth="1"/>
    <col min="7697" max="7697" width="11.21875" style="21" bestFit="1" customWidth="1"/>
    <col min="7698" max="7698" width="8.44140625" style="21" bestFit="1" customWidth="1"/>
    <col min="7699" max="7930" width="9" style="21"/>
    <col min="7931" max="7931" width="20" style="21" bestFit="1" customWidth="1"/>
    <col min="7932" max="7932" width="10.21875" style="21" bestFit="1" customWidth="1"/>
    <col min="7933" max="7933" width="25.77734375" style="21" bestFit="1" customWidth="1"/>
    <col min="7934" max="7934" width="10.21875" style="21" bestFit="1" customWidth="1"/>
    <col min="7935" max="7935" width="29.33203125" style="21" bestFit="1" customWidth="1"/>
    <col min="7936" max="7936" width="14.33203125" style="21" bestFit="1" customWidth="1"/>
    <col min="7937" max="7937" width="6.33203125" style="21" bestFit="1" customWidth="1"/>
    <col min="7938" max="7938" width="5" style="21" bestFit="1" customWidth="1"/>
    <col min="7939" max="7941" width="8.44140625" style="21" bestFit="1" customWidth="1"/>
    <col min="7942" max="7944" width="6.77734375" style="21" bestFit="1" customWidth="1"/>
    <col min="7945" max="7945" width="8.44140625" style="21" bestFit="1" customWidth="1"/>
    <col min="7946" max="7946" width="8.77734375" style="21" bestFit="1" customWidth="1"/>
    <col min="7947" max="7947" width="10.44140625" style="21" bestFit="1" customWidth="1"/>
    <col min="7948" max="7949" width="8.44140625" style="21" bestFit="1" customWidth="1"/>
    <col min="7950" max="7950" width="11.33203125" style="21" bestFit="1" customWidth="1"/>
    <col min="7951" max="7952" width="8.44140625" style="21" bestFit="1" customWidth="1"/>
    <col min="7953" max="7953" width="11.21875" style="21" bestFit="1" customWidth="1"/>
    <col min="7954" max="7954" width="8.44140625" style="21" bestFit="1" customWidth="1"/>
    <col min="7955" max="8186" width="9" style="21"/>
    <col min="8187" max="8187" width="20" style="21" bestFit="1" customWidth="1"/>
    <col min="8188" max="8188" width="10.21875" style="21" bestFit="1" customWidth="1"/>
    <col min="8189" max="8189" width="25.77734375" style="21" bestFit="1" customWidth="1"/>
    <col min="8190" max="8190" width="10.21875" style="21" bestFit="1" customWidth="1"/>
    <col min="8191" max="8191" width="29.33203125" style="21" bestFit="1" customWidth="1"/>
    <col min="8192" max="8192" width="14.33203125" style="21" bestFit="1" customWidth="1"/>
    <col min="8193" max="8193" width="6.33203125" style="21" bestFit="1" customWidth="1"/>
    <col min="8194" max="8194" width="5" style="21" bestFit="1" customWidth="1"/>
    <col min="8195" max="8197" width="8.44140625" style="21" bestFit="1" customWidth="1"/>
    <col min="8198" max="8200" width="6.77734375" style="21" bestFit="1" customWidth="1"/>
    <col min="8201" max="8201" width="8.44140625" style="21" bestFit="1" customWidth="1"/>
    <col min="8202" max="8202" width="8.77734375" style="21" bestFit="1" customWidth="1"/>
    <col min="8203" max="8203" width="10.44140625" style="21" bestFit="1" customWidth="1"/>
    <col min="8204" max="8205" width="8.44140625" style="21" bestFit="1" customWidth="1"/>
    <col min="8206" max="8206" width="11.33203125" style="21" bestFit="1" customWidth="1"/>
    <col min="8207" max="8208" width="8.44140625" style="21" bestFit="1" customWidth="1"/>
    <col min="8209" max="8209" width="11.21875" style="21" bestFit="1" customWidth="1"/>
    <col min="8210" max="8210" width="8.44140625" style="21" bestFit="1" customWidth="1"/>
    <col min="8211" max="8442" width="9" style="21"/>
    <col min="8443" max="8443" width="20" style="21" bestFit="1" customWidth="1"/>
    <col min="8444" max="8444" width="10.21875" style="21" bestFit="1" customWidth="1"/>
    <col min="8445" max="8445" width="25.77734375" style="21" bestFit="1" customWidth="1"/>
    <col min="8446" max="8446" width="10.21875" style="21" bestFit="1" customWidth="1"/>
    <col min="8447" max="8447" width="29.33203125" style="21" bestFit="1" customWidth="1"/>
    <col min="8448" max="8448" width="14.33203125" style="21" bestFit="1" customWidth="1"/>
    <col min="8449" max="8449" width="6.33203125" style="21" bestFit="1" customWidth="1"/>
    <col min="8450" max="8450" width="5" style="21" bestFit="1" customWidth="1"/>
    <col min="8451" max="8453" width="8.44140625" style="21" bestFit="1" customWidth="1"/>
    <col min="8454" max="8456" width="6.77734375" style="21" bestFit="1" customWidth="1"/>
    <col min="8457" max="8457" width="8.44140625" style="21" bestFit="1" customWidth="1"/>
    <col min="8458" max="8458" width="8.77734375" style="21" bestFit="1" customWidth="1"/>
    <col min="8459" max="8459" width="10.44140625" style="21" bestFit="1" customWidth="1"/>
    <col min="8460" max="8461" width="8.44140625" style="21" bestFit="1" customWidth="1"/>
    <col min="8462" max="8462" width="11.33203125" style="21" bestFit="1" customWidth="1"/>
    <col min="8463" max="8464" width="8.44140625" style="21" bestFit="1" customWidth="1"/>
    <col min="8465" max="8465" width="11.21875" style="21" bestFit="1" customWidth="1"/>
    <col min="8466" max="8466" width="8.44140625" style="21" bestFit="1" customWidth="1"/>
    <col min="8467" max="8698" width="9" style="21"/>
    <col min="8699" max="8699" width="20" style="21" bestFit="1" customWidth="1"/>
    <col min="8700" max="8700" width="10.21875" style="21" bestFit="1" customWidth="1"/>
    <col min="8701" max="8701" width="25.77734375" style="21" bestFit="1" customWidth="1"/>
    <col min="8702" max="8702" width="10.21875" style="21" bestFit="1" customWidth="1"/>
    <col min="8703" max="8703" width="29.33203125" style="21" bestFit="1" customWidth="1"/>
    <col min="8704" max="8704" width="14.33203125" style="21" bestFit="1" customWidth="1"/>
    <col min="8705" max="8705" width="6.33203125" style="21" bestFit="1" customWidth="1"/>
    <col min="8706" max="8706" width="5" style="21" bestFit="1" customWidth="1"/>
    <col min="8707" max="8709" width="8.44140625" style="21" bestFit="1" customWidth="1"/>
    <col min="8710" max="8712" width="6.77734375" style="21" bestFit="1" customWidth="1"/>
    <col min="8713" max="8713" width="8.44140625" style="21" bestFit="1" customWidth="1"/>
    <col min="8714" max="8714" width="8.77734375" style="21" bestFit="1" customWidth="1"/>
    <col min="8715" max="8715" width="10.44140625" style="21" bestFit="1" customWidth="1"/>
    <col min="8716" max="8717" width="8.44140625" style="21" bestFit="1" customWidth="1"/>
    <col min="8718" max="8718" width="11.33203125" style="21" bestFit="1" customWidth="1"/>
    <col min="8719" max="8720" width="8.44140625" style="21" bestFit="1" customWidth="1"/>
    <col min="8721" max="8721" width="11.21875" style="21" bestFit="1" customWidth="1"/>
    <col min="8722" max="8722" width="8.44140625" style="21" bestFit="1" customWidth="1"/>
    <col min="8723" max="8954" width="9" style="21"/>
    <col min="8955" max="8955" width="20" style="21" bestFit="1" customWidth="1"/>
    <col min="8956" max="8956" width="10.21875" style="21" bestFit="1" customWidth="1"/>
    <col min="8957" max="8957" width="25.77734375" style="21" bestFit="1" customWidth="1"/>
    <col min="8958" max="8958" width="10.21875" style="21" bestFit="1" customWidth="1"/>
    <col min="8959" max="8959" width="29.33203125" style="21" bestFit="1" customWidth="1"/>
    <col min="8960" max="8960" width="14.33203125" style="21" bestFit="1" customWidth="1"/>
    <col min="8961" max="8961" width="6.33203125" style="21" bestFit="1" customWidth="1"/>
    <col min="8962" max="8962" width="5" style="21" bestFit="1" customWidth="1"/>
    <col min="8963" max="8965" width="8.44140625" style="21" bestFit="1" customWidth="1"/>
    <col min="8966" max="8968" width="6.77734375" style="21" bestFit="1" customWidth="1"/>
    <col min="8969" max="8969" width="8.44140625" style="21" bestFit="1" customWidth="1"/>
    <col min="8970" max="8970" width="8.77734375" style="21" bestFit="1" customWidth="1"/>
    <col min="8971" max="8971" width="10.44140625" style="21" bestFit="1" customWidth="1"/>
    <col min="8972" max="8973" width="8.44140625" style="21" bestFit="1" customWidth="1"/>
    <col min="8974" max="8974" width="11.33203125" style="21" bestFit="1" customWidth="1"/>
    <col min="8975" max="8976" width="8.44140625" style="21" bestFit="1" customWidth="1"/>
    <col min="8977" max="8977" width="11.21875" style="21" bestFit="1" customWidth="1"/>
    <col min="8978" max="8978" width="8.44140625" style="21" bestFit="1" customWidth="1"/>
    <col min="8979" max="9210" width="9" style="21"/>
    <col min="9211" max="9211" width="20" style="21" bestFit="1" customWidth="1"/>
    <col min="9212" max="9212" width="10.21875" style="21" bestFit="1" customWidth="1"/>
    <col min="9213" max="9213" width="25.77734375" style="21" bestFit="1" customWidth="1"/>
    <col min="9214" max="9214" width="10.21875" style="21" bestFit="1" customWidth="1"/>
    <col min="9215" max="9215" width="29.33203125" style="21" bestFit="1" customWidth="1"/>
    <col min="9216" max="9216" width="14.33203125" style="21" bestFit="1" customWidth="1"/>
    <col min="9217" max="9217" width="6.33203125" style="21" bestFit="1" customWidth="1"/>
    <col min="9218" max="9218" width="5" style="21" bestFit="1" customWidth="1"/>
    <col min="9219" max="9221" width="8.44140625" style="21" bestFit="1" customWidth="1"/>
    <col min="9222" max="9224" width="6.77734375" style="21" bestFit="1" customWidth="1"/>
    <col min="9225" max="9225" width="8.44140625" style="21" bestFit="1" customWidth="1"/>
    <col min="9226" max="9226" width="8.77734375" style="21" bestFit="1" customWidth="1"/>
    <col min="9227" max="9227" width="10.44140625" style="21" bestFit="1" customWidth="1"/>
    <col min="9228" max="9229" width="8.44140625" style="21" bestFit="1" customWidth="1"/>
    <col min="9230" max="9230" width="11.33203125" style="21" bestFit="1" customWidth="1"/>
    <col min="9231" max="9232" width="8.44140625" style="21" bestFit="1" customWidth="1"/>
    <col min="9233" max="9233" width="11.21875" style="21" bestFit="1" customWidth="1"/>
    <col min="9234" max="9234" width="8.44140625" style="21" bestFit="1" customWidth="1"/>
    <col min="9235" max="9466" width="9" style="21"/>
    <col min="9467" max="9467" width="20" style="21" bestFit="1" customWidth="1"/>
    <col min="9468" max="9468" width="10.21875" style="21" bestFit="1" customWidth="1"/>
    <col min="9469" max="9469" width="25.77734375" style="21" bestFit="1" customWidth="1"/>
    <col min="9470" max="9470" width="10.21875" style="21" bestFit="1" customWidth="1"/>
    <col min="9471" max="9471" width="29.33203125" style="21" bestFit="1" customWidth="1"/>
    <col min="9472" max="9472" width="14.33203125" style="21" bestFit="1" customWidth="1"/>
    <col min="9473" max="9473" width="6.33203125" style="21" bestFit="1" customWidth="1"/>
    <col min="9474" max="9474" width="5" style="21" bestFit="1" customWidth="1"/>
    <col min="9475" max="9477" width="8.44140625" style="21" bestFit="1" customWidth="1"/>
    <col min="9478" max="9480" width="6.77734375" style="21" bestFit="1" customWidth="1"/>
    <col min="9481" max="9481" width="8.44140625" style="21" bestFit="1" customWidth="1"/>
    <col min="9482" max="9482" width="8.77734375" style="21" bestFit="1" customWidth="1"/>
    <col min="9483" max="9483" width="10.44140625" style="21" bestFit="1" customWidth="1"/>
    <col min="9484" max="9485" width="8.44140625" style="21" bestFit="1" customWidth="1"/>
    <col min="9486" max="9486" width="11.33203125" style="21" bestFit="1" customWidth="1"/>
    <col min="9487" max="9488" width="8.44140625" style="21" bestFit="1" customWidth="1"/>
    <col min="9489" max="9489" width="11.21875" style="21" bestFit="1" customWidth="1"/>
    <col min="9490" max="9490" width="8.44140625" style="21" bestFit="1" customWidth="1"/>
    <col min="9491" max="9722" width="9" style="21"/>
    <col min="9723" max="9723" width="20" style="21" bestFit="1" customWidth="1"/>
    <col min="9724" max="9724" width="10.21875" style="21" bestFit="1" customWidth="1"/>
    <col min="9725" max="9725" width="25.77734375" style="21" bestFit="1" customWidth="1"/>
    <col min="9726" max="9726" width="10.21875" style="21" bestFit="1" customWidth="1"/>
    <col min="9727" max="9727" width="29.33203125" style="21" bestFit="1" customWidth="1"/>
    <col min="9728" max="9728" width="14.33203125" style="21" bestFit="1" customWidth="1"/>
    <col min="9729" max="9729" width="6.33203125" style="21" bestFit="1" customWidth="1"/>
    <col min="9730" max="9730" width="5" style="21" bestFit="1" customWidth="1"/>
    <col min="9731" max="9733" width="8.44140625" style="21" bestFit="1" customWidth="1"/>
    <col min="9734" max="9736" width="6.77734375" style="21" bestFit="1" customWidth="1"/>
    <col min="9737" max="9737" width="8.44140625" style="21" bestFit="1" customWidth="1"/>
    <col min="9738" max="9738" width="8.77734375" style="21" bestFit="1" customWidth="1"/>
    <col min="9739" max="9739" width="10.44140625" style="21" bestFit="1" customWidth="1"/>
    <col min="9740" max="9741" width="8.44140625" style="21" bestFit="1" customWidth="1"/>
    <col min="9742" max="9742" width="11.33203125" style="21" bestFit="1" customWidth="1"/>
    <col min="9743" max="9744" width="8.44140625" style="21" bestFit="1" customWidth="1"/>
    <col min="9745" max="9745" width="11.21875" style="21" bestFit="1" customWidth="1"/>
    <col min="9746" max="9746" width="8.44140625" style="21" bestFit="1" customWidth="1"/>
    <col min="9747" max="9978" width="9" style="21"/>
    <col min="9979" max="9979" width="20" style="21" bestFit="1" customWidth="1"/>
    <col min="9980" max="9980" width="10.21875" style="21" bestFit="1" customWidth="1"/>
    <col min="9981" max="9981" width="25.77734375" style="21" bestFit="1" customWidth="1"/>
    <col min="9982" max="9982" width="10.21875" style="21" bestFit="1" customWidth="1"/>
    <col min="9983" max="9983" width="29.33203125" style="21" bestFit="1" customWidth="1"/>
    <col min="9984" max="9984" width="14.33203125" style="21" bestFit="1" customWidth="1"/>
    <col min="9985" max="9985" width="6.33203125" style="21" bestFit="1" customWidth="1"/>
    <col min="9986" max="9986" width="5" style="21" bestFit="1" customWidth="1"/>
    <col min="9987" max="9989" width="8.44140625" style="21" bestFit="1" customWidth="1"/>
    <col min="9990" max="9992" width="6.77734375" style="21" bestFit="1" customWidth="1"/>
    <col min="9993" max="9993" width="8.44140625" style="21" bestFit="1" customWidth="1"/>
    <col min="9994" max="9994" width="8.77734375" style="21" bestFit="1" customWidth="1"/>
    <col min="9995" max="9995" width="10.44140625" style="21" bestFit="1" customWidth="1"/>
    <col min="9996" max="9997" width="8.44140625" style="21" bestFit="1" customWidth="1"/>
    <col min="9998" max="9998" width="11.33203125" style="21" bestFit="1" customWidth="1"/>
    <col min="9999" max="10000" width="8.44140625" style="21" bestFit="1" customWidth="1"/>
    <col min="10001" max="10001" width="11.21875" style="21" bestFit="1" customWidth="1"/>
    <col min="10002" max="10002" width="8.44140625" style="21" bestFit="1" customWidth="1"/>
    <col min="10003" max="10234" width="9" style="21"/>
    <col min="10235" max="10235" width="20" style="21" bestFit="1" customWidth="1"/>
    <col min="10236" max="10236" width="10.21875" style="21" bestFit="1" customWidth="1"/>
    <col min="10237" max="10237" width="25.77734375" style="21" bestFit="1" customWidth="1"/>
    <col min="10238" max="10238" width="10.21875" style="21" bestFit="1" customWidth="1"/>
    <col min="10239" max="10239" width="29.33203125" style="21" bestFit="1" customWidth="1"/>
    <col min="10240" max="10240" width="14.33203125" style="21" bestFit="1" customWidth="1"/>
    <col min="10241" max="10241" width="6.33203125" style="21" bestFit="1" customWidth="1"/>
    <col min="10242" max="10242" width="5" style="21" bestFit="1" customWidth="1"/>
    <col min="10243" max="10245" width="8.44140625" style="21" bestFit="1" customWidth="1"/>
    <col min="10246" max="10248" width="6.77734375" style="21" bestFit="1" customWidth="1"/>
    <col min="10249" max="10249" width="8.44140625" style="21" bestFit="1" customWidth="1"/>
    <col min="10250" max="10250" width="8.77734375" style="21" bestFit="1" customWidth="1"/>
    <col min="10251" max="10251" width="10.44140625" style="21" bestFit="1" customWidth="1"/>
    <col min="10252" max="10253" width="8.44140625" style="21" bestFit="1" customWidth="1"/>
    <col min="10254" max="10254" width="11.33203125" style="21" bestFit="1" customWidth="1"/>
    <col min="10255" max="10256" width="8.44140625" style="21" bestFit="1" customWidth="1"/>
    <col min="10257" max="10257" width="11.21875" style="21" bestFit="1" customWidth="1"/>
    <col min="10258" max="10258" width="8.44140625" style="21" bestFit="1" customWidth="1"/>
    <col min="10259" max="10490" width="9" style="21"/>
    <col min="10491" max="10491" width="20" style="21" bestFit="1" customWidth="1"/>
    <col min="10492" max="10492" width="10.21875" style="21" bestFit="1" customWidth="1"/>
    <col min="10493" max="10493" width="25.77734375" style="21" bestFit="1" customWidth="1"/>
    <col min="10494" max="10494" width="10.21875" style="21" bestFit="1" customWidth="1"/>
    <col min="10495" max="10495" width="29.33203125" style="21" bestFit="1" customWidth="1"/>
    <col min="10496" max="10496" width="14.33203125" style="21" bestFit="1" customWidth="1"/>
    <col min="10497" max="10497" width="6.33203125" style="21" bestFit="1" customWidth="1"/>
    <col min="10498" max="10498" width="5" style="21" bestFit="1" customWidth="1"/>
    <col min="10499" max="10501" width="8.44140625" style="21" bestFit="1" customWidth="1"/>
    <col min="10502" max="10504" width="6.77734375" style="21" bestFit="1" customWidth="1"/>
    <col min="10505" max="10505" width="8.44140625" style="21" bestFit="1" customWidth="1"/>
    <col min="10506" max="10506" width="8.77734375" style="21" bestFit="1" customWidth="1"/>
    <col min="10507" max="10507" width="10.44140625" style="21" bestFit="1" customWidth="1"/>
    <col min="10508" max="10509" width="8.44140625" style="21" bestFit="1" customWidth="1"/>
    <col min="10510" max="10510" width="11.33203125" style="21" bestFit="1" customWidth="1"/>
    <col min="10511" max="10512" width="8.44140625" style="21" bestFit="1" customWidth="1"/>
    <col min="10513" max="10513" width="11.21875" style="21" bestFit="1" customWidth="1"/>
    <col min="10514" max="10514" width="8.44140625" style="21" bestFit="1" customWidth="1"/>
    <col min="10515" max="10746" width="9" style="21"/>
    <col min="10747" max="10747" width="20" style="21" bestFit="1" customWidth="1"/>
    <col min="10748" max="10748" width="10.21875" style="21" bestFit="1" customWidth="1"/>
    <col min="10749" max="10749" width="25.77734375" style="21" bestFit="1" customWidth="1"/>
    <col min="10750" max="10750" width="10.21875" style="21" bestFit="1" customWidth="1"/>
    <col min="10751" max="10751" width="29.33203125" style="21" bestFit="1" customWidth="1"/>
    <col min="10752" max="10752" width="14.33203125" style="21" bestFit="1" customWidth="1"/>
    <col min="10753" max="10753" width="6.33203125" style="21" bestFit="1" customWidth="1"/>
    <col min="10754" max="10754" width="5" style="21" bestFit="1" customWidth="1"/>
    <col min="10755" max="10757" width="8.44140625" style="21" bestFit="1" customWidth="1"/>
    <col min="10758" max="10760" width="6.77734375" style="21" bestFit="1" customWidth="1"/>
    <col min="10761" max="10761" width="8.44140625" style="21" bestFit="1" customWidth="1"/>
    <col min="10762" max="10762" width="8.77734375" style="21" bestFit="1" customWidth="1"/>
    <col min="10763" max="10763" width="10.44140625" style="21" bestFit="1" customWidth="1"/>
    <col min="10764" max="10765" width="8.44140625" style="21" bestFit="1" customWidth="1"/>
    <col min="10766" max="10766" width="11.33203125" style="21" bestFit="1" customWidth="1"/>
    <col min="10767" max="10768" width="8.44140625" style="21" bestFit="1" customWidth="1"/>
    <col min="10769" max="10769" width="11.21875" style="21" bestFit="1" customWidth="1"/>
    <col min="10770" max="10770" width="8.44140625" style="21" bestFit="1" customWidth="1"/>
    <col min="10771" max="11002" width="9" style="21"/>
    <col min="11003" max="11003" width="20" style="21" bestFit="1" customWidth="1"/>
    <col min="11004" max="11004" width="10.21875" style="21" bestFit="1" customWidth="1"/>
    <col min="11005" max="11005" width="25.77734375" style="21" bestFit="1" customWidth="1"/>
    <col min="11006" max="11006" width="10.21875" style="21" bestFit="1" customWidth="1"/>
    <col min="11007" max="11007" width="29.33203125" style="21" bestFit="1" customWidth="1"/>
    <col min="11008" max="11008" width="14.33203125" style="21" bestFit="1" customWidth="1"/>
    <col min="11009" max="11009" width="6.33203125" style="21" bestFit="1" customWidth="1"/>
    <col min="11010" max="11010" width="5" style="21" bestFit="1" customWidth="1"/>
    <col min="11011" max="11013" width="8.44140625" style="21" bestFit="1" customWidth="1"/>
    <col min="11014" max="11016" width="6.77734375" style="21" bestFit="1" customWidth="1"/>
    <col min="11017" max="11017" width="8.44140625" style="21" bestFit="1" customWidth="1"/>
    <col min="11018" max="11018" width="8.77734375" style="21" bestFit="1" customWidth="1"/>
    <col min="11019" max="11019" width="10.44140625" style="21" bestFit="1" customWidth="1"/>
    <col min="11020" max="11021" width="8.44140625" style="21" bestFit="1" customWidth="1"/>
    <col min="11022" max="11022" width="11.33203125" style="21" bestFit="1" customWidth="1"/>
    <col min="11023" max="11024" width="8.44140625" style="21" bestFit="1" customWidth="1"/>
    <col min="11025" max="11025" width="11.21875" style="21" bestFit="1" customWidth="1"/>
    <col min="11026" max="11026" width="8.44140625" style="21" bestFit="1" customWidth="1"/>
    <col min="11027" max="11258" width="9" style="21"/>
    <col min="11259" max="11259" width="20" style="21" bestFit="1" customWidth="1"/>
    <col min="11260" max="11260" width="10.21875" style="21" bestFit="1" customWidth="1"/>
    <col min="11261" max="11261" width="25.77734375" style="21" bestFit="1" customWidth="1"/>
    <col min="11262" max="11262" width="10.21875" style="21" bestFit="1" customWidth="1"/>
    <col min="11263" max="11263" width="29.33203125" style="21" bestFit="1" customWidth="1"/>
    <col min="11264" max="11264" width="14.33203125" style="21" bestFit="1" customWidth="1"/>
    <col min="11265" max="11265" width="6.33203125" style="21" bestFit="1" customWidth="1"/>
    <col min="11266" max="11266" width="5" style="21" bestFit="1" customWidth="1"/>
    <col min="11267" max="11269" width="8.44140625" style="21" bestFit="1" customWidth="1"/>
    <col min="11270" max="11272" width="6.77734375" style="21" bestFit="1" customWidth="1"/>
    <col min="11273" max="11273" width="8.44140625" style="21" bestFit="1" customWidth="1"/>
    <col min="11274" max="11274" width="8.77734375" style="21" bestFit="1" customWidth="1"/>
    <col min="11275" max="11275" width="10.44140625" style="21" bestFit="1" customWidth="1"/>
    <col min="11276" max="11277" width="8.44140625" style="21" bestFit="1" customWidth="1"/>
    <col min="11278" max="11278" width="11.33203125" style="21" bestFit="1" customWidth="1"/>
    <col min="11279" max="11280" width="8.44140625" style="21" bestFit="1" customWidth="1"/>
    <col min="11281" max="11281" width="11.21875" style="21" bestFit="1" customWidth="1"/>
    <col min="11282" max="11282" width="8.44140625" style="21" bestFit="1" customWidth="1"/>
    <col min="11283" max="11514" width="9" style="21"/>
    <col min="11515" max="11515" width="20" style="21" bestFit="1" customWidth="1"/>
    <col min="11516" max="11516" width="10.21875" style="21" bestFit="1" customWidth="1"/>
    <col min="11517" max="11517" width="25.77734375" style="21" bestFit="1" customWidth="1"/>
    <col min="11518" max="11518" width="10.21875" style="21" bestFit="1" customWidth="1"/>
    <col min="11519" max="11519" width="29.33203125" style="21" bestFit="1" customWidth="1"/>
    <col min="11520" max="11520" width="14.33203125" style="21" bestFit="1" customWidth="1"/>
    <col min="11521" max="11521" width="6.33203125" style="21" bestFit="1" customWidth="1"/>
    <col min="11522" max="11522" width="5" style="21" bestFit="1" customWidth="1"/>
    <col min="11523" max="11525" width="8.44140625" style="21" bestFit="1" customWidth="1"/>
    <col min="11526" max="11528" width="6.77734375" style="21" bestFit="1" customWidth="1"/>
    <col min="11529" max="11529" width="8.44140625" style="21" bestFit="1" customWidth="1"/>
    <col min="11530" max="11530" width="8.77734375" style="21" bestFit="1" customWidth="1"/>
    <col min="11531" max="11531" width="10.44140625" style="21" bestFit="1" customWidth="1"/>
    <col min="11532" max="11533" width="8.44140625" style="21" bestFit="1" customWidth="1"/>
    <col min="11534" max="11534" width="11.33203125" style="21" bestFit="1" customWidth="1"/>
    <col min="11535" max="11536" width="8.44140625" style="21" bestFit="1" customWidth="1"/>
    <col min="11537" max="11537" width="11.21875" style="21" bestFit="1" customWidth="1"/>
    <col min="11538" max="11538" width="8.44140625" style="21" bestFit="1" customWidth="1"/>
    <col min="11539" max="11770" width="9" style="21"/>
    <col min="11771" max="11771" width="20" style="21" bestFit="1" customWidth="1"/>
    <col min="11772" max="11772" width="10.21875" style="21" bestFit="1" customWidth="1"/>
    <col min="11773" max="11773" width="25.77734375" style="21" bestFit="1" customWidth="1"/>
    <col min="11774" max="11774" width="10.21875" style="21" bestFit="1" customWidth="1"/>
    <col min="11775" max="11775" width="29.33203125" style="21" bestFit="1" customWidth="1"/>
    <col min="11776" max="11776" width="14.33203125" style="21" bestFit="1" customWidth="1"/>
    <col min="11777" max="11777" width="6.33203125" style="21" bestFit="1" customWidth="1"/>
    <col min="11778" max="11778" width="5" style="21" bestFit="1" customWidth="1"/>
    <col min="11779" max="11781" width="8.44140625" style="21" bestFit="1" customWidth="1"/>
    <col min="11782" max="11784" width="6.77734375" style="21" bestFit="1" customWidth="1"/>
    <col min="11785" max="11785" width="8.44140625" style="21" bestFit="1" customWidth="1"/>
    <col min="11786" max="11786" width="8.77734375" style="21" bestFit="1" customWidth="1"/>
    <col min="11787" max="11787" width="10.44140625" style="21" bestFit="1" customWidth="1"/>
    <col min="11788" max="11789" width="8.44140625" style="21" bestFit="1" customWidth="1"/>
    <col min="11790" max="11790" width="11.33203125" style="21" bestFit="1" customWidth="1"/>
    <col min="11791" max="11792" width="8.44140625" style="21" bestFit="1" customWidth="1"/>
    <col min="11793" max="11793" width="11.21875" style="21" bestFit="1" customWidth="1"/>
    <col min="11794" max="11794" width="8.44140625" style="21" bestFit="1" customWidth="1"/>
    <col min="11795" max="12026" width="9" style="21"/>
    <col min="12027" max="12027" width="20" style="21" bestFit="1" customWidth="1"/>
    <col min="12028" max="12028" width="10.21875" style="21" bestFit="1" customWidth="1"/>
    <col min="12029" max="12029" width="25.77734375" style="21" bestFit="1" customWidth="1"/>
    <col min="12030" max="12030" width="10.21875" style="21" bestFit="1" customWidth="1"/>
    <col min="12031" max="12031" width="29.33203125" style="21" bestFit="1" customWidth="1"/>
    <col min="12032" max="12032" width="14.33203125" style="21" bestFit="1" customWidth="1"/>
    <col min="12033" max="12033" width="6.33203125" style="21" bestFit="1" customWidth="1"/>
    <col min="12034" max="12034" width="5" style="21" bestFit="1" customWidth="1"/>
    <col min="12035" max="12037" width="8.44140625" style="21" bestFit="1" customWidth="1"/>
    <col min="12038" max="12040" width="6.77734375" style="21" bestFit="1" customWidth="1"/>
    <col min="12041" max="12041" width="8.44140625" style="21" bestFit="1" customWidth="1"/>
    <col min="12042" max="12042" width="8.77734375" style="21" bestFit="1" customWidth="1"/>
    <col min="12043" max="12043" width="10.44140625" style="21" bestFit="1" customWidth="1"/>
    <col min="12044" max="12045" width="8.44140625" style="21" bestFit="1" customWidth="1"/>
    <col min="12046" max="12046" width="11.33203125" style="21" bestFit="1" customWidth="1"/>
    <col min="12047" max="12048" width="8.44140625" style="21" bestFit="1" customWidth="1"/>
    <col min="12049" max="12049" width="11.21875" style="21" bestFit="1" customWidth="1"/>
    <col min="12050" max="12050" width="8.44140625" style="21" bestFit="1" customWidth="1"/>
    <col min="12051" max="12282" width="9" style="21"/>
    <col min="12283" max="12283" width="20" style="21" bestFit="1" customWidth="1"/>
    <col min="12284" max="12284" width="10.21875" style="21" bestFit="1" customWidth="1"/>
    <col min="12285" max="12285" width="25.77734375" style="21" bestFit="1" customWidth="1"/>
    <col min="12286" max="12286" width="10.21875" style="21" bestFit="1" customWidth="1"/>
    <col min="12287" max="12287" width="29.33203125" style="21" bestFit="1" customWidth="1"/>
    <col min="12288" max="12288" width="14.33203125" style="21" bestFit="1" customWidth="1"/>
    <col min="12289" max="12289" width="6.33203125" style="21" bestFit="1" customWidth="1"/>
    <col min="12290" max="12290" width="5" style="21" bestFit="1" customWidth="1"/>
    <col min="12291" max="12293" width="8.44140625" style="21" bestFit="1" customWidth="1"/>
    <col min="12294" max="12296" width="6.77734375" style="21" bestFit="1" customWidth="1"/>
    <col min="12297" max="12297" width="8.44140625" style="21" bestFit="1" customWidth="1"/>
    <col min="12298" max="12298" width="8.77734375" style="21" bestFit="1" customWidth="1"/>
    <col min="12299" max="12299" width="10.44140625" style="21" bestFit="1" customWidth="1"/>
    <col min="12300" max="12301" width="8.44140625" style="21" bestFit="1" customWidth="1"/>
    <col min="12302" max="12302" width="11.33203125" style="21" bestFit="1" customWidth="1"/>
    <col min="12303" max="12304" width="8.44140625" style="21" bestFit="1" customWidth="1"/>
    <col min="12305" max="12305" width="11.21875" style="21" bestFit="1" customWidth="1"/>
    <col min="12306" max="12306" width="8.44140625" style="21" bestFit="1" customWidth="1"/>
    <col min="12307" max="12538" width="9" style="21"/>
    <col min="12539" max="12539" width="20" style="21" bestFit="1" customWidth="1"/>
    <col min="12540" max="12540" width="10.21875" style="21" bestFit="1" customWidth="1"/>
    <col min="12541" max="12541" width="25.77734375" style="21" bestFit="1" customWidth="1"/>
    <col min="12542" max="12542" width="10.21875" style="21" bestFit="1" customWidth="1"/>
    <col min="12543" max="12543" width="29.33203125" style="21" bestFit="1" customWidth="1"/>
    <col min="12544" max="12544" width="14.33203125" style="21" bestFit="1" customWidth="1"/>
    <col min="12545" max="12545" width="6.33203125" style="21" bestFit="1" customWidth="1"/>
    <col min="12546" max="12546" width="5" style="21" bestFit="1" customWidth="1"/>
    <col min="12547" max="12549" width="8.44140625" style="21" bestFit="1" customWidth="1"/>
    <col min="12550" max="12552" width="6.77734375" style="21" bestFit="1" customWidth="1"/>
    <col min="12553" max="12553" width="8.44140625" style="21" bestFit="1" customWidth="1"/>
    <col min="12554" max="12554" width="8.77734375" style="21" bestFit="1" customWidth="1"/>
    <col min="12555" max="12555" width="10.44140625" style="21" bestFit="1" customWidth="1"/>
    <col min="12556" max="12557" width="8.44140625" style="21" bestFit="1" customWidth="1"/>
    <col min="12558" max="12558" width="11.33203125" style="21" bestFit="1" customWidth="1"/>
    <col min="12559" max="12560" width="8.44140625" style="21" bestFit="1" customWidth="1"/>
    <col min="12561" max="12561" width="11.21875" style="21" bestFit="1" customWidth="1"/>
    <col min="12562" max="12562" width="8.44140625" style="21" bestFit="1" customWidth="1"/>
    <col min="12563" max="12794" width="9" style="21"/>
    <col min="12795" max="12795" width="20" style="21" bestFit="1" customWidth="1"/>
    <col min="12796" max="12796" width="10.21875" style="21" bestFit="1" customWidth="1"/>
    <col min="12797" max="12797" width="25.77734375" style="21" bestFit="1" customWidth="1"/>
    <col min="12798" max="12798" width="10.21875" style="21" bestFit="1" customWidth="1"/>
    <col min="12799" max="12799" width="29.33203125" style="21" bestFit="1" customWidth="1"/>
    <col min="12800" max="12800" width="14.33203125" style="21" bestFit="1" customWidth="1"/>
    <col min="12801" max="12801" width="6.33203125" style="21" bestFit="1" customWidth="1"/>
    <col min="12802" max="12802" width="5" style="21" bestFit="1" customWidth="1"/>
    <col min="12803" max="12805" width="8.44140625" style="21" bestFit="1" customWidth="1"/>
    <col min="12806" max="12808" width="6.77734375" style="21" bestFit="1" customWidth="1"/>
    <col min="12809" max="12809" width="8.44140625" style="21" bestFit="1" customWidth="1"/>
    <col min="12810" max="12810" width="8.77734375" style="21" bestFit="1" customWidth="1"/>
    <col min="12811" max="12811" width="10.44140625" style="21" bestFit="1" customWidth="1"/>
    <col min="12812" max="12813" width="8.44140625" style="21" bestFit="1" customWidth="1"/>
    <col min="12814" max="12814" width="11.33203125" style="21" bestFit="1" customWidth="1"/>
    <col min="12815" max="12816" width="8.44140625" style="21" bestFit="1" customWidth="1"/>
    <col min="12817" max="12817" width="11.21875" style="21" bestFit="1" customWidth="1"/>
    <col min="12818" max="12818" width="8.44140625" style="21" bestFit="1" customWidth="1"/>
    <col min="12819" max="13050" width="9" style="21"/>
    <col min="13051" max="13051" width="20" style="21" bestFit="1" customWidth="1"/>
    <col min="13052" max="13052" width="10.21875" style="21" bestFit="1" customWidth="1"/>
    <col min="13053" max="13053" width="25.77734375" style="21" bestFit="1" customWidth="1"/>
    <col min="13054" max="13054" width="10.21875" style="21" bestFit="1" customWidth="1"/>
    <col min="13055" max="13055" width="29.33203125" style="21" bestFit="1" customWidth="1"/>
    <col min="13056" max="13056" width="14.33203125" style="21" bestFit="1" customWidth="1"/>
    <col min="13057" max="13057" width="6.33203125" style="21" bestFit="1" customWidth="1"/>
    <col min="13058" max="13058" width="5" style="21" bestFit="1" customWidth="1"/>
    <col min="13059" max="13061" width="8.44140625" style="21" bestFit="1" customWidth="1"/>
    <col min="13062" max="13064" width="6.77734375" style="21" bestFit="1" customWidth="1"/>
    <col min="13065" max="13065" width="8.44140625" style="21" bestFit="1" customWidth="1"/>
    <col min="13066" max="13066" width="8.77734375" style="21" bestFit="1" customWidth="1"/>
    <col min="13067" max="13067" width="10.44140625" style="21" bestFit="1" customWidth="1"/>
    <col min="13068" max="13069" width="8.44140625" style="21" bestFit="1" customWidth="1"/>
    <col min="13070" max="13070" width="11.33203125" style="21" bestFit="1" customWidth="1"/>
    <col min="13071" max="13072" width="8.44140625" style="21" bestFit="1" customWidth="1"/>
    <col min="13073" max="13073" width="11.21875" style="21" bestFit="1" customWidth="1"/>
    <col min="13074" max="13074" width="8.44140625" style="21" bestFit="1" customWidth="1"/>
    <col min="13075" max="13306" width="9" style="21"/>
    <col min="13307" max="13307" width="20" style="21" bestFit="1" customWidth="1"/>
    <col min="13308" max="13308" width="10.21875" style="21" bestFit="1" customWidth="1"/>
    <col min="13309" max="13309" width="25.77734375" style="21" bestFit="1" customWidth="1"/>
    <col min="13310" max="13310" width="10.21875" style="21" bestFit="1" customWidth="1"/>
    <col min="13311" max="13311" width="29.33203125" style="21" bestFit="1" customWidth="1"/>
    <col min="13312" max="13312" width="14.33203125" style="21" bestFit="1" customWidth="1"/>
    <col min="13313" max="13313" width="6.33203125" style="21" bestFit="1" customWidth="1"/>
    <col min="13314" max="13314" width="5" style="21" bestFit="1" customWidth="1"/>
    <col min="13315" max="13317" width="8.44140625" style="21" bestFit="1" customWidth="1"/>
    <col min="13318" max="13320" width="6.77734375" style="21" bestFit="1" customWidth="1"/>
    <col min="13321" max="13321" width="8.44140625" style="21" bestFit="1" customWidth="1"/>
    <col min="13322" max="13322" width="8.77734375" style="21" bestFit="1" customWidth="1"/>
    <col min="13323" max="13323" width="10.44140625" style="21" bestFit="1" customWidth="1"/>
    <col min="13324" max="13325" width="8.44140625" style="21" bestFit="1" customWidth="1"/>
    <col min="13326" max="13326" width="11.33203125" style="21" bestFit="1" customWidth="1"/>
    <col min="13327" max="13328" width="8.44140625" style="21" bestFit="1" customWidth="1"/>
    <col min="13329" max="13329" width="11.21875" style="21" bestFit="1" customWidth="1"/>
    <col min="13330" max="13330" width="8.44140625" style="21" bestFit="1" customWidth="1"/>
    <col min="13331" max="13562" width="9" style="21"/>
    <col min="13563" max="13563" width="20" style="21" bestFit="1" customWidth="1"/>
    <col min="13564" max="13564" width="10.21875" style="21" bestFit="1" customWidth="1"/>
    <col min="13565" max="13565" width="25.77734375" style="21" bestFit="1" customWidth="1"/>
    <col min="13566" max="13566" width="10.21875" style="21" bestFit="1" customWidth="1"/>
    <col min="13567" max="13567" width="29.33203125" style="21" bestFit="1" customWidth="1"/>
    <col min="13568" max="13568" width="14.33203125" style="21" bestFit="1" customWidth="1"/>
    <col min="13569" max="13569" width="6.33203125" style="21" bestFit="1" customWidth="1"/>
    <col min="13570" max="13570" width="5" style="21" bestFit="1" customWidth="1"/>
    <col min="13571" max="13573" width="8.44140625" style="21" bestFit="1" customWidth="1"/>
    <col min="13574" max="13576" width="6.77734375" style="21" bestFit="1" customWidth="1"/>
    <col min="13577" max="13577" width="8.44140625" style="21" bestFit="1" customWidth="1"/>
    <col min="13578" max="13578" width="8.77734375" style="21" bestFit="1" customWidth="1"/>
    <col min="13579" max="13579" width="10.44140625" style="21" bestFit="1" customWidth="1"/>
    <col min="13580" max="13581" width="8.44140625" style="21" bestFit="1" customWidth="1"/>
    <col min="13582" max="13582" width="11.33203125" style="21" bestFit="1" customWidth="1"/>
    <col min="13583" max="13584" width="8.44140625" style="21" bestFit="1" customWidth="1"/>
    <col min="13585" max="13585" width="11.21875" style="21" bestFit="1" customWidth="1"/>
    <col min="13586" max="13586" width="8.44140625" style="21" bestFit="1" customWidth="1"/>
    <col min="13587" max="13818" width="9" style="21"/>
    <col min="13819" max="13819" width="20" style="21" bestFit="1" customWidth="1"/>
    <col min="13820" max="13820" width="10.21875" style="21" bestFit="1" customWidth="1"/>
    <col min="13821" max="13821" width="25.77734375" style="21" bestFit="1" customWidth="1"/>
    <col min="13822" max="13822" width="10.21875" style="21" bestFit="1" customWidth="1"/>
    <col min="13823" max="13823" width="29.33203125" style="21" bestFit="1" customWidth="1"/>
    <col min="13824" max="13824" width="14.33203125" style="21" bestFit="1" customWidth="1"/>
    <col min="13825" max="13825" width="6.33203125" style="21" bestFit="1" customWidth="1"/>
    <col min="13826" max="13826" width="5" style="21" bestFit="1" customWidth="1"/>
    <col min="13827" max="13829" width="8.44140625" style="21" bestFit="1" customWidth="1"/>
    <col min="13830" max="13832" width="6.77734375" style="21" bestFit="1" customWidth="1"/>
    <col min="13833" max="13833" width="8.44140625" style="21" bestFit="1" customWidth="1"/>
    <col min="13834" max="13834" width="8.77734375" style="21" bestFit="1" customWidth="1"/>
    <col min="13835" max="13835" width="10.44140625" style="21" bestFit="1" customWidth="1"/>
    <col min="13836" max="13837" width="8.44140625" style="21" bestFit="1" customWidth="1"/>
    <col min="13838" max="13838" width="11.33203125" style="21" bestFit="1" customWidth="1"/>
    <col min="13839" max="13840" width="8.44140625" style="21" bestFit="1" customWidth="1"/>
    <col min="13841" max="13841" width="11.21875" style="21" bestFit="1" customWidth="1"/>
    <col min="13842" max="13842" width="8.44140625" style="21" bestFit="1" customWidth="1"/>
    <col min="13843" max="14074" width="9" style="21"/>
    <col min="14075" max="14075" width="20" style="21" bestFit="1" customWidth="1"/>
    <col min="14076" max="14076" width="10.21875" style="21" bestFit="1" customWidth="1"/>
    <col min="14077" max="14077" width="25.77734375" style="21" bestFit="1" customWidth="1"/>
    <col min="14078" max="14078" width="10.21875" style="21" bestFit="1" customWidth="1"/>
    <col min="14079" max="14079" width="29.33203125" style="21" bestFit="1" customWidth="1"/>
    <col min="14080" max="14080" width="14.33203125" style="21" bestFit="1" customWidth="1"/>
    <col min="14081" max="14081" width="6.33203125" style="21" bestFit="1" customWidth="1"/>
    <col min="14082" max="14082" width="5" style="21" bestFit="1" customWidth="1"/>
    <col min="14083" max="14085" width="8.44140625" style="21" bestFit="1" customWidth="1"/>
    <col min="14086" max="14088" width="6.77734375" style="21" bestFit="1" customWidth="1"/>
    <col min="14089" max="14089" width="8.44140625" style="21" bestFit="1" customWidth="1"/>
    <col min="14090" max="14090" width="8.77734375" style="21" bestFit="1" customWidth="1"/>
    <col min="14091" max="14091" width="10.44140625" style="21" bestFit="1" customWidth="1"/>
    <col min="14092" max="14093" width="8.44140625" style="21" bestFit="1" customWidth="1"/>
    <col min="14094" max="14094" width="11.33203125" style="21" bestFit="1" customWidth="1"/>
    <col min="14095" max="14096" width="8.44140625" style="21" bestFit="1" customWidth="1"/>
    <col min="14097" max="14097" width="11.21875" style="21" bestFit="1" customWidth="1"/>
    <col min="14098" max="14098" width="8.44140625" style="21" bestFit="1" customWidth="1"/>
    <col min="14099" max="14330" width="9" style="21"/>
    <col min="14331" max="14331" width="20" style="21" bestFit="1" customWidth="1"/>
    <col min="14332" max="14332" width="10.21875" style="21" bestFit="1" customWidth="1"/>
    <col min="14333" max="14333" width="25.77734375" style="21" bestFit="1" customWidth="1"/>
    <col min="14334" max="14334" width="10.21875" style="21" bestFit="1" customWidth="1"/>
    <col min="14335" max="14335" width="29.33203125" style="21" bestFit="1" customWidth="1"/>
    <col min="14336" max="14336" width="14.33203125" style="21" bestFit="1" customWidth="1"/>
    <col min="14337" max="14337" width="6.33203125" style="21" bestFit="1" customWidth="1"/>
    <col min="14338" max="14338" width="5" style="21" bestFit="1" customWidth="1"/>
    <col min="14339" max="14341" width="8.44140625" style="21" bestFit="1" customWidth="1"/>
    <col min="14342" max="14344" width="6.77734375" style="21" bestFit="1" customWidth="1"/>
    <col min="14345" max="14345" width="8.44140625" style="21" bestFit="1" customWidth="1"/>
    <col min="14346" max="14346" width="8.77734375" style="21" bestFit="1" customWidth="1"/>
    <col min="14347" max="14347" width="10.44140625" style="21" bestFit="1" customWidth="1"/>
    <col min="14348" max="14349" width="8.44140625" style="21" bestFit="1" customWidth="1"/>
    <col min="14350" max="14350" width="11.33203125" style="21" bestFit="1" customWidth="1"/>
    <col min="14351" max="14352" width="8.44140625" style="21" bestFit="1" customWidth="1"/>
    <col min="14353" max="14353" width="11.21875" style="21" bestFit="1" customWidth="1"/>
    <col min="14354" max="14354" width="8.44140625" style="21" bestFit="1" customWidth="1"/>
    <col min="14355" max="14586" width="9" style="21"/>
    <col min="14587" max="14587" width="20" style="21" bestFit="1" customWidth="1"/>
    <col min="14588" max="14588" width="10.21875" style="21" bestFit="1" customWidth="1"/>
    <col min="14589" max="14589" width="25.77734375" style="21" bestFit="1" customWidth="1"/>
    <col min="14590" max="14590" width="10.21875" style="21" bestFit="1" customWidth="1"/>
    <col min="14591" max="14591" width="29.33203125" style="21" bestFit="1" customWidth="1"/>
    <col min="14592" max="14592" width="14.33203125" style="21" bestFit="1" customWidth="1"/>
    <col min="14593" max="14593" width="6.33203125" style="21" bestFit="1" customWidth="1"/>
    <col min="14594" max="14594" width="5" style="21" bestFit="1" customWidth="1"/>
    <col min="14595" max="14597" width="8.44140625" style="21" bestFit="1" customWidth="1"/>
    <col min="14598" max="14600" width="6.77734375" style="21" bestFit="1" customWidth="1"/>
    <col min="14601" max="14601" width="8.44140625" style="21" bestFit="1" customWidth="1"/>
    <col min="14602" max="14602" width="8.77734375" style="21" bestFit="1" customWidth="1"/>
    <col min="14603" max="14603" width="10.44140625" style="21" bestFit="1" customWidth="1"/>
    <col min="14604" max="14605" width="8.44140625" style="21" bestFit="1" customWidth="1"/>
    <col min="14606" max="14606" width="11.33203125" style="21" bestFit="1" customWidth="1"/>
    <col min="14607" max="14608" width="8.44140625" style="21" bestFit="1" customWidth="1"/>
    <col min="14609" max="14609" width="11.21875" style="21" bestFit="1" customWidth="1"/>
    <col min="14610" max="14610" width="8.44140625" style="21" bestFit="1" customWidth="1"/>
    <col min="14611" max="14842" width="9" style="21"/>
    <col min="14843" max="14843" width="20" style="21" bestFit="1" customWidth="1"/>
    <col min="14844" max="14844" width="10.21875" style="21" bestFit="1" customWidth="1"/>
    <col min="14845" max="14845" width="25.77734375" style="21" bestFit="1" customWidth="1"/>
    <col min="14846" max="14846" width="10.21875" style="21" bestFit="1" customWidth="1"/>
    <col min="14847" max="14847" width="29.33203125" style="21" bestFit="1" customWidth="1"/>
    <col min="14848" max="14848" width="14.33203125" style="21" bestFit="1" customWidth="1"/>
    <col min="14849" max="14849" width="6.33203125" style="21" bestFit="1" customWidth="1"/>
    <col min="14850" max="14850" width="5" style="21" bestFit="1" customWidth="1"/>
    <col min="14851" max="14853" width="8.44140625" style="21" bestFit="1" customWidth="1"/>
    <col min="14854" max="14856" width="6.77734375" style="21" bestFit="1" customWidth="1"/>
    <col min="14857" max="14857" width="8.44140625" style="21" bestFit="1" customWidth="1"/>
    <col min="14858" max="14858" width="8.77734375" style="21" bestFit="1" customWidth="1"/>
    <col min="14859" max="14859" width="10.44140625" style="21" bestFit="1" customWidth="1"/>
    <col min="14860" max="14861" width="8.44140625" style="21" bestFit="1" customWidth="1"/>
    <col min="14862" max="14862" width="11.33203125" style="21" bestFit="1" customWidth="1"/>
    <col min="14863" max="14864" width="8.44140625" style="21" bestFit="1" customWidth="1"/>
    <col min="14865" max="14865" width="11.21875" style="21" bestFit="1" customWidth="1"/>
    <col min="14866" max="14866" width="8.44140625" style="21" bestFit="1" customWidth="1"/>
    <col min="14867" max="15098" width="9" style="21"/>
    <col min="15099" max="15099" width="20" style="21" bestFit="1" customWidth="1"/>
    <col min="15100" max="15100" width="10.21875" style="21" bestFit="1" customWidth="1"/>
    <col min="15101" max="15101" width="25.77734375" style="21" bestFit="1" customWidth="1"/>
    <col min="15102" max="15102" width="10.21875" style="21" bestFit="1" customWidth="1"/>
    <col min="15103" max="15103" width="29.33203125" style="21" bestFit="1" customWidth="1"/>
    <col min="15104" max="15104" width="14.33203125" style="21" bestFit="1" customWidth="1"/>
    <col min="15105" max="15105" width="6.33203125" style="21" bestFit="1" customWidth="1"/>
    <col min="15106" max="15106" width="5" style="21" bestFit="1" customWidth="1"/>
    <col min="15107" max="15109" width="8.44140625" style="21" bestFit="1" customWidth="1"/>
    <col min="15110" max="15112" width="6.77734375" style="21" bestFit="1" customWidth="1"/>
    <col min="15113" max="15113" width="8.44140625" style="21" bestFit="1" customWidth="1"/>
    <col min="15114" max="15114" width="8.77734375" style="21" bestFit="1" customWidth="1"/>
    <col min="15115" max="15115" width="10.44140625" style="21" bestFit="1" customWidth="1"/>
    <col min="15116" max="15117" width="8.44140625" style="21" bestFit="1" customWidth="1"/>
    <col min="15118" max="15118" width="11.33203125" style="21" bestFit="1" customWidth="1"/>
    <col min="15119" max="15120" width="8.44140625" style="21" bestFit="1" customWidth="1"/>
    <col min="15121" max="15121" width="11.21875" style="21" bestFit="1" customWidth="1"/>
    <col min="15122" max="15122" width="8.44140625" style="21" bestFit="1" customWidth="1"/>
    <col min="15123" max="15354" width="9" style="21"/>
    <col min="15355" max="15355" width="20" style="21" bestFit="1" customWidth="1"/>
    <col min="15356" max="15356" width="10.21875" style="21" bestFit="1" customWidth="1"/>
    <col min="15357" max="15357" width="25.77734375" style="21" bestFit="1" customWidth="1"/>
    <col min="15358" max="15358" width="10.21875" style="21" bestFit="1" customWidth="1"/>
    <col min="15359" max="15359" width="29.33203125" style="21" bestFit="1" customWidth="1"/>
    <col min="15360" max="15360" width="14.33203125" style="21" bestFit="1" customWidth="1"/>
    <col min="15361" max="15361" width="6.33203125" style="21" bestFit="1" customWidth="1"/>
    <col min="15362" max="15362" width="5" style="21" bestFit="1" customWidth="1"/>
    <col min="15363" max="15365" width="8.44140625" style="21" bestFit="1" customWidth="1"/>
    <col min="15366" max="15368" width="6.77734375" style="21" bestFit="1" customWidth="1"/>
    <col min="15369" max="15369" width="8.44140625" style="21" bestFit="1" customWidth="1"/>
    <col min="15370" max="15370" width="8.77734375" style="21" bestFit="1" customWidth="1"/>
    <col min="15371" max="15371" width="10.44140625" style="21" bestFit="1" customWidth="1"/>
    <col min="15372" max="15373" width="8.44140625" style="21" bestFit="1" customWidth="1"/>
    <col min="15374" max="15374" width="11.33203125" style="21" bestFit="1" customWidth="1"/>
    <col min="15375" max="15376" width="8.44140625" style="21" bestFit="1" customWidth="1"/>
    <col min="15377" max="15377" width="11.21875" style="21" bestFit="1" customWidth="1"/>
    <col min="15378" max="15378" width="8.44140625" style="21" bestFit="1" customWidth="1"/>
    <col min="15379" max="15610" width="9" style="21"/>
    <col min="15611" max="15611" width="20" style="21" bestFit="1" customWidth="1"/>
    <col min="15612" max="15612" width="10.21875" style="21" bestFit="1" customWidth="1"/>
    <col min="15613" max="15613" width="25.77734375" style="21" bestFit="1" customWidth="1"/>
    <col min="15614" max="15614" width="10.21875" style="21" bestFit="1" customWidth="1"/>
    <col min="15615" max="15615" width="29.33203125" style="21" bestFit="1" customWidth="1"/>
    <col min="15616" max="15616" width="14.33203125" style="21" bestFit="1" customWidth="1"/>
    <col min="15617" max="15617" width="6.33203125" style="21" bestFit="1" customWidth="1"/>
    <col min="15618" max="15618" width="5" style="21" bestFit="1" customWidth="1"/>
    <col min="15619" max="15621" width="8.44140625" style="21" bestFit="1" customWidth="1"/>
    <col min="15622" max="15624" width="6.77734375" style="21" bestFit="1" customWidth="1"/>
    <col min="15625" max="15625" width="8.44140625" style="21" bestFit="1" customWidth="1"/>
    <col min="15626" max="15626" width="8.77734375" style="21" bestFit="1" customWidth="1"/>
    <col min="15627" max="15627" width="10.44140625" style="21" bestFit="1" customWidth="1"/>
    <col min="15628" max="15629" width="8.44140625" style="21" bestFit="1" customWidth="1"/>
    <col min="15630" max="15630" width="11.33203125" style="21" bestFit="1" customWidth="1"/>
    <col min="15631" max="15632" width="8.44140625" style="21" bestFit="1" customWidth="1"/>
    <col min="15633" max="15633" width="11.21875" style="21" bestFit="1" customWidth="1"/>
    <col min="15634" max="15634" width="8.44140625" style="21" bestFit="1" customWidth="1"/>
    <col min="15635" max="15866" width="9" style="21"/>
    <col min="15867" max="15867" width="20" style="21" bestFit="1" customWidth="1"/>
    <col min="15868" max="15868" width="10.21875" style="21" bestFit="1" customWidth="1"/>
    <col min="15869" max="15869" width="25.77734375" style="21" bestFit="1" customWidth="1"/>
    <col min="15870" max="15870" width="10.21875" style="21" bestFit="1" customWidth="1"/>
    <col min="15871" max="15871" width="29.33203125" style="21" bestFit="1" customWidth="1"/>
    <col min="15872" max="15872" width="14.33203125" style="21" bestFit="1" customWidth="1"/>
    <col min="15873" max="15873" width="6.33203125" style="21" bestFit="1" customWidth="1"/>
    <col min="15874" max="15874" width="5" style="21" bestFit="1" customWidth="1"/>
    <col min="15875" max="15877" width="8.44140625" style="21" bestFit="1" customWidth="1"/>
    <col min="15878" max="15880" width="6.77734375" style="21" bestFit="1" customWidth="1"/>
    <col min="15881" max="15881" width="8.44140625" style="21" bestFit="1" customWidth="1"/>
    <col min="15882" max="15882" width="8.77734375" style="21" bestFit="1" customWidth="1"/>
    <col min="15883" max="15883" width="10.44140625" style="21" bestFit="1" customWidth="1"/>
    <col min="15884" max="15885" width="8.44140625" style="21" bestFit="1" customWidth="1"/>
    <col min="15886" max="15886" width="11.33203125" style="21" bestFit="1" customWidth="1"/>
    <col min="15887" max="15888" width="8.44140625" style="21" bestFit="1" customWidth="1"/>
    <col min="15889" max="15889" width="11.21875" style="21" bestFit="1" customWidth="1"/>
    <col min="15890" max="15890" width="8.44140625" style="21" bestFit="1" customWidth="1"/>
    <col min="15891" max="16122" width="9" style="21"/>
    <col min="16123" max="16123" width="20" style="21" bestFit="1" customWidth="1"/>
    <col min="16124" max="16124" width="10.21875" style="21" bestFit="1" customWidth="1"/>
    <col min="16125" max="16125" width="25.77734375" style="21" bestFit="1" customWidth="1"/>
    <col min="16126" max="16126" width="10.21875" style="21" bestFit="1" customWidth="1"/>
    <col min="16127" max="16127" width="29.33203125" style="21" bestFit="1" customWidth="1"/>
    <col min="16128" max="16128" width="14.33203125" style="21" bestFit="1" customWidth="1"/>
    <col min="16129" max="16129" width="6.33203125" style="21" bestFit="1" customWidth="1"/>
    <col min="16130" max="16130" width="5" style="21" bestFit="1" customWidth="1"/>
    <col min="16131" max="16133" width="8.44140625" style="21" bestFit="1" customWidth="1"/>
    <col min="16134" max="16136" width="6.77734375" style="21" bestFit="1" customWidth="1"/>
    <col min="16137" max="16137" width="8.44140625" style="21" bestFit="1" customWidth="1"/>
    <col min="16138" max="16138" width="8.77734375" style="21" bestFit="1" customWidth="1"/>
    <col min="16139" max="16139" width="10.44140625" style="21" bestFit="1" customWidth="1"/>
    <col min="16140" max="16141" width="8.44140625" style="21" bestFit="1" customWidth="1"/>
    <col min="16142" max="16142" width="11.33203125" style="21" bestFit="1" customWidth="1"/>
    <col min="16143" max="16144" width="8.44140625" style="21" bestFit="1" customWidth="1"/>
    <col min="16145" max="16145" width="11.21875" style="21" bestFit="1" customWidth="1"/>
    <col min="16146" max="16146" width="8.44140625" style="21" bestFit="1" customWidth="1"/>
    <col min="16147" max="16384" width="9" style="21"/>
  </cols>
  <sheetData>
    <row r="1" spans="1:19" s="13" customFormat="1" ht="48.75" customHeight="1" x14ac:dyDescent="0.25">
      <c r="A1" s="23" t="s">
        <v>467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6" customFormat="1" ht="75.75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452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4" t="s">
        <v>16</v>
      </c>
      <c r="R2" s="5" t="s">
        <v>17</v>
      </c>
      <c r="S2" s="2" t="s">
        <v>18</v>
      </c>
    </row>
    <row r="3" spans="1:19" s="19" customFormat="1" ht="12" customHeight="1" x14ac:dyDescent="0.25">
      <c r="A3" s="17" t="s">
        <v>19</v>
      </c>
      <c r="B3" s="17"/>
      <c r="C3" s="17"/>
      <c r="D3" s="17"/>
      <c r="E3" s="17"/>
      <c r="F3" s="17">
        <f>SUM(F4:F1769)</f>
        <v>5268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25">
      <c r="A4" s="17" t="s">
        <v>453</v>
      </c>
      <c r="B4" s="17" t="s">
        <v>454</v>
      </c>
      <c r="C4" s="17" t="s">
        <v>455</v>
      </c>
      <c r="D4" s="17" t="s">
        <v>456</v>
      </c>
      <c r="E4" s="17" t="s">
        <v>24</v>
      </c>
      <c r="F4" s="17">
        <v>1000</v>
      </c>
      <c r="G4" s="17" t="s">
        <v>25</v>
      </c>
      <c r="H4" s="17" t="s">
        <v>26</v>
      </c>
      <c r="I4" s="17">
        <v>13.4</v>
      </c>
      <c r="J4" s="17">
        <v>0.5</v>
      </c>
      <c r="K4" s="17">
        <v>46.8</v>
      </c>
      <c r="L4" s="17" t="s">
        <v>117</v>
      </c>
      <c r="M4" s="17" t="s">
        <v>28</v>
      </c>
      <c r="N4" s="17" t="s">
        <v>29</v>
      </c>
      <c r="O4" s="17" t="s">
        <v>30</v>
      </c>
      <c r="P4" s="17" t="s">
        <v>31</v>
      </c>
      <c r="Q4" s="20" t="s">
        <v>32</v>
      </c>
      <c r="R4" s="17" t="s">
        <v>457</v>
      </c>
      <c r="S4" s="17"/>
    </row>
    <row r="5" spans="1:19" s="19" customFormat="1" ht="12" customHeight="1" x14ac:dyDescent="0.25">
      <c r="A5" s="17" t="s">
        <v>458</v>
      </c>
      <c r="B5" s="17" t="s">
        <v>454</v>
      </c>
      <c r="C5" s="17" t="s">
        <v>455</v>
      </c>
      <c r="D5" s="17" t="s">
        <v>456</v>
      </c>
      <c r="E5" s="17" t="s">
        <v>24</v>
      </c>
      <c r="F5" s="17">
        <v>700</v>
      </c>
      <c r="G5" s="17" t="s">
        <v>25</v>
      </c>
      <c r="H5" s="17" t="s">
        <v>26</v>
      </c>
      <c r="I5" s="17">
        <v>13.4</v>
      </c>
      <c r="J5" s="17">
        <v>0.5</v>
      </c>
      <c r="K5" s="17">
        <v>46.8</v>
      </c>
      <c r="L5" s="17" t="s">
        <v>117</v>
      </c>
      <c r="M5" s="17" t="s">
        <v>28</v>
      </c>
      <c r="N5" s="17" t="s">
        <v>29</v>
      </c>
      <c r="O5" s="17" t="s">
        <v>30</v>
      </c>
      <c r="P5" s="17" t="s">
        <v>31</v>
      </c>
      <c r="Q5" s="20" t="s">
        <v>32</v>
      </c>
      <c r="R5" s="17" t="s">
        <v>457</v>
      </c>
      <c r="S5" s="17"/>
    </row>
    <row r="6" spans="1:19" s="19" customFormat="1" ht="12" customHeight="1" x14ac:dyDescent="0.25">
      <c r="A6" s="17" t="s">
        <v>459</v>
      </c>
      <c r="B6" s="17" t="s">
        <v>454</v>
      </c>
      <c r="C6" s="17" t="s">
        <v>455</v>
      </c>
      <c r="D6" s="17" t="s">
        <v>456</v>
      </c>
      <c r="E6" s="17" t="s">
        <v>24</v>
      </c>
      <c r="F6" s="17">
        <v>700</v>
      </c>
      <c r="G6" s="17" t="s">
        <v>25</v>
      </c>
      <c r="H6" s="17" t="s">
        <v>26</v>
      </c>
      <c r="I6" s="17">
        <v>13.4</v>
      </c>
      <c r="J6" s="17">
        <v>0.5</v>
      </c>
      <c r="K6" s="17">
        <v>46.8</v>
      </c>
      <c r="L6" s="17" t="s">
        <v>117</v>
      </c>
      <c r="M6" s="17" t="s">
        <v>28</v>
      </c>
      <c r="N6" s="17" t="s">
        <v>29</v>
      </c>
      <c r="O6" s="17" t="s">
        <v>30</v>
      </c>
      <c r="P6" s="17" t="s">
        <v>31</v>
      </c>
      <c r="Q6" s="20" t="s">
        <v>32</v>
      </c>
      <c r="R6" s="17" t="s">
        <v>457</v>
      </c>
      <c r="S6" s="17"/>
    </row>
    <row r="7" spans="1:19" x14ac:dyDescent="0.25">
      <c r="A7" s="17" t="s">
        <v>460</v>
      </c>
      <c r="B7" s="17" t="s">
        <v>461</v>
      </c>
      <c r="C7" s="17" t="s">
        <v>462</v>
      </c>
      <c r="D7" s="17" t="s">
        <v>463</v>
      </c>
      <c r="E7" s="17" t="s">
        <v>24</v>
      </c>
      <c r="F7" s="17">
        <v>868</v>
      </c>
      <c r="G7" s="17" t="s">
        <v>25</v>
      </c>
      <c r="H7" s="17" t="s">
        <v>26</v>
      </c>
      <c r="I7" s="17">
        <v>12.4</v>
      </c>
      <c r="J7" s="17">
        <v>0.9</v>
      </c>
      <c r="K7" s="17">
        <v>52.8</v>
      </c>
      <c r="L7" s="17" t="s">
        <v>86</v>
      </c>
      <c r="M7" s="17" t="s">
        <v>28</v>
      </c>
      <c r="N7" s="17" t="s">
        <v>29</v>
      </c>
      <c r="O7" s="17" t="s">
        <v>30</v>
      </c>
      <c r="P7" s="17" t="s">
        <v>31</v>
      </c>
      <c r="Q7" s="20" t="s">
        <v>32</v>
      </c>
      <c r="R7" s="17" t="s">
        <v>464</v>
      </c>
      <c r="S7" s="17"/>
    </row>
    <row r="8" spans="1:19" x14ac:dyDescent="0.25">
      <c r="A8" s="17" t="s">
        <v>465</v>
      </c>
      <c r="B8" s="17" t="s">
        <v>461</v>
      </c>
      <c r="C8" s="17" t="s">
        <v>462</v>
      </c>
      <c r="D8" s="17" t="s">
        <v>463</v>
      </c>
      <c r="E8" s="17" t="s">
        <v>24</v>
      </c>
      <c r="F8" s="17">
        <v>1000</v>
      </c>
      <c r="G8" s="17" t="s">
        <v>25</v>
      </c>
      <c r="H8" s="17" t="s">
        <v>26</v>
      </c>
      <c r="I8" s="17">
        <v>12.4</v>
      </c>
      <c r="J8" s="17">
        <v>0.9</v>
      </c>
      <c r="K8" s="17">
        <v>52.8</v>
      </c>
      <c r="L8" s="17" t="s">
        <v>86</v>
      </c>
      <c r="M8" s="17" t="s">
        <v>28</v>
      </c>
      <c r="N8" s="17" t="s">
        <v>29</v>
      </c>
      <c r="O8" s="17" t="s">
        <v>30</v>
      </c>
      <c r="P8" s="17" t="s">
        <v>31</v>
      </c>
      <c r="Q8" s="20" t="s">
        <v>32</v>
      </c>
      <c r="R8" s="17" t="s">
        <v>464</v>
      </c>
      <c r="S8" s="17"/>
    </row>
    <row r="9" spans="1:19" x14ac:dyDescent="0.25">
      <c r="A9" s="17" t="s">
        <v>466</v>
      </c>
      <c r="B9" s="17" t="s">
        <v>461</v>
      </c>
      <c r="C9" s="17" t="s">
        <v>462</v>
      </c>
      <c r="D9" s="17" t="s">
        <v>463</v>
      </c>
      <c r="E9" s="17" t="s">
        <v>24</v>
      </c>
      <c r="F9" s="17">
        <v>1000</v>
      </c>
      <c r="G9" s="17" t="s">
        <v>25</v>
      </c>
      <c r="H9" s="17" t="s">
        <v>26</v>
      </c>
      <c r="I9" s="17">
        <v>12.4</v>
      </c>
      <c r="J9" s="17">
        <v>0.9</v>
      </c>
      <c r="K9" s="17">
        <v>52.8</v>
      </c>
      <c r="L9" s="17" t="s">
        <v>86</v>
      </c>
      <c r="M9" s="17" t="s">
        <v>28</v>
      </c>
      <c r="N9" s="17" t="s">
        <v>29</v>
      </c>
      <c r="O9" s="17" t="s">
        <v>30</v>
      </c>
      <c r="P9" s="17" t="s">
        <v>31</v>
      </c>
      <c r="Q9" s="20" t="s">
        <v>32</v>
      </c>
      <c r="R9" s="17" t="s">
        <v>464</v>
      </c>
      <c r="S9" s="1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workbookViewId="0">
      <selection sqref="A1:S1"/>
    </sheetView>
  </sheetViews>
  <sheetFormatPr defaultRowHeight="15.6" x14ac:dyDescent="0.25"/>
  <cols>
    <col min="1" max="1" width="20" style="22" bestFit="1" customWidth="1"/>
    <col min="2" max="2" width="28.109375" style="22" customWidth="1"/>
    <col min="3" max="3" width="49.21875" style="22" bestFit="1" customWidth="1"/>
    <col min="4" max="4" width="13.6640625" style="22" bestFit="1" customWidth="1"/>
    <col min="5" max="5" width="6.33203125" style="22" bestFit="1" customWidth="1"/>
    <col min="6" max="6" width="6.77734375" style="22" bestFit="1" customWidth="1"/>
    <col min="7" max="8" width="8.44140625" style="22" bestFit="1" customWidth="1"/>
    <col min="9" max="11" width="6.77734375" style="22" bestFit="1" customWidth="1"/>
    <col min="12" max="12" width="8.44140625" style="22" bestFit="1" customWidth="1"/>
    <col min="13" max="13" width="8.88671875" style="22" bestFit="1" customWidth="1"/>
    <col min="14" max="14" width="10.44140625" style="22" bestFit="1" customWidth="1"/>
    <col min="15" max="18" width="8.44140625" style="22" bestFit="1" customWidth="1"/>
    <col min="19" max="250" width="9" style="21"/>
    <col min="251" max="251" width="20" style="21" bestFit="1" customWidth="1"/>
    <col min="252" max="252" width="10.21875" style="21" bestFit="1" customWidth="1"/>
    <col min="253" max="253" width="25.77734375" style="21" bestFit="1" customWidth="1"/>
    <col min="254" max="254" width="10.21875" style="21" bestFit="1" customWidth="1"/>
    <col min="255" max="255" width="49.21875" style="21" bestFit="1" customWidth="1"/>
    <col min="256" max="256" width="13.6640625" style="21" bestFit="1" customWidth="1"/>
    <col min="257" max="257" width="6.33203125" style="21" bestFit="1" customWidth="1"/>
    <col min="258" max="258" width="6.77734375" style="21" bestFit="1" customWidth="1"/>
    <col min="259" max="261" width="8.44140625" style="21" bestFit="1" customWidth="1"/>
    <col min="262" max="264" width="6.77734375" style="21" bestFit="1" customWidth="1"/>
    <col min="265" max="265" width="8.44140625" style="21" bestFit="1" customWidth="1"/>
    <col min="266" max="266" width="8.88671875" style="21" bestFit="1" customWidth="1"/>
    <col min="267" max="267" width="10.44140625" style="21" bestFit="1" customWidth="1"/>
    <col min="268" max="269" width="8.44140625" style="21" bestFit="1" customWidth="1"/>
    <col min="270" max="270" width="11.33203125" style="21" bestFit="1" customWidth="1"/>
    <col min="271" max="272" width="8.44140625" style="21" bestFit="1" customWidth="1"/>
    <col min="273" max="273" width="11.21875" style="21" bestFit="1" customWidth="1"/>
    <col min="274" max="274" width="8.44140625" style="21" bestFit="1" customWidth="1"/>
    <col min="275" max="506" width="9" style="21"/>
    <col min="507" max="507" width="20" style="21" bestFit="1" customWidth="1"/>
    <col min="508" max="508" width="10.21875" style="21" bestFit="1" customWidth="1"/>
    <col min="509" max="509" width="25.77734375" style="21" bestFit="1" customWidth="1"/>
    <col min="510" max="510" width="10.21875" style="21" bestFit="1" customWidth="1"/>
    <col min="511" max="511" width="49.21875" style="21" bestFit="1" customWidth="1"/>
    <col min="512" max="512" width="13.6640625" style="21" bestFit="1" customWidth="1"/>
    <col min="513" max="513" width="6.33203125" style="21" bestFit="1" customWidth="1"/>
    <col min="514" max="514" width="6.77734375" style="21" bestFit="1" customWidth="1"/>
    <col min="515" max="517" width="8.44140625" style="21" bestFit="1" customWidth="1"/>
    <col min="518" max="520" width="6.77734375" style="21" bestFit="1" customWidth="1"/>
    <col min="521" max="521" width="8.44140625" style="21" bestFit="1" customWidth="1"/>
    <col min="522" max="522" width="8.88671875" style="21" bestFit="1" customWidth="1"/>
    <col min="523" max="523" width="10.44140625" style="21" bestFit="1" customWidth="1"/>
    <col min="524" max="525" width="8.44140625" style="21" bestFit="1" customWidth="1"/>
    <col min="526" max="526" width="11.33203125" style="21" bestFit="1" customWidth="1"/>
    <col min="527" max="528" width="8.44140625" style="21" bestFit="1" customWidth="1"/>
    <col min="529" max="529" width="11.21875" style="21" bestFit="1" customWidth="1"/>
    <col min="530" max="530" width="8.44140625" style="21" bestFit="1" customWidth="1"/>
    <col min="531" max="762" width="9" style="21"/>
    <col min="763" max="763" width="20" style="21" bestFit="1" customWidth="1"/>
    <col min="764" max="764" width="10.21875" style="21" bestFit="1" customWidth="1"/>
    <col min="765" max="765" width="25.77734375" style="21" bestFit="1" customWidth="1"/>
    <col min="766" max="766" width="10.21875" style="21" bestFit="1" customWidth="1"/>
    <col min="767" max="767" width="49.21875" style="21" bestFit="1" customWidth="1"/>
    <col min="768" max="768" width="13.6640625" style="21" bestFit="1" customWidth="1"/>
    <col min="769" max="769" width="6.33203125" style="21" bestFit="1" customWidth="1"/>
    <col min="770" max="770" width="6.77734375" style="21" bestFit="1" customWidth="1"/>
    <col min="771" max="773" width="8.44140625" style="21" bestFit="1" customWidth="1"/>
    <col min="774" max="776" width="6.77734375" style="21" bestFit="1" customWidth="1"/>
    <col min="777" max="777" width="8.44140625" style="21" bestFit="1" customWidth="1"/>
    <col min="778" max="778" width="8.88671875" style="21" bestFit="1" customWidth="1"/>
    <col min="779" max="779" width="10.44140625" style="21" bestFit="1" customWidth="1"/>
    <col min="780" max="781" width="8.44140625" style="21" bestFit="1" customWidth="1"/>
    <col min="782" max="782" width="11.33203125" style="21" bestFit="1" customWidth="1"/>
    <col min="783" max="784" width="8.44140625" style="21" bestFit="1" customWidth="1"/>
    <col min="785" max="785" width="11.21875" style="21" bestFit="1" customWidth="1"/>
    <col min="786" max="786" width="8.44140625" style="21" bestFit="1" customWidth="1"/>
    <col min="787" max="1018" width="9" style="21"/>
    <col min="1019" max="1019" width="20" style="21" bestFit="1" customWidth="1"/>
    <col min="1020" max="1020" width="10.21875" style="21" bestFit="1" customWidth="1"/>
    <col min="1021" max="1021" width="25.77734375" style="21" bestFit="1" customWidth="1"/>
    <col min="1022" max="1022" width="10.21875" style="21" bestFit="1" customWidth="1"/>
    <col min="1023" max="1023" width="49.21875" style="21" bestFit="1" customWidth="1"/>
    <col min="1024" max="1024" width="13.6640625" style="21" bestFit="1" customWidth="1"/>
    <col min="1025" max="1025" width="6.33203125" style="21" bestFit="1" customWidth="1"/>
    <col min="1026" max="1026" width="6.77734375" style="21" bestFit="1" customWidth="1"/>
    <col min="1027" max="1029" width="8.44140625" style="21" bestFit="1" customWidth="1"/>
    <col min="1030" max="1032" width="6.77734375" style="21" bestFit="1" customWidth="1"/>
    <col min="1033" max="1033" width="8.44140625" style="21" bestFit="1" customWidth="1"/>
    <col min="1034" max="1034" width="8.88671875" style="21" bestFit="1" customWidth="1"/>
    <col min="1035" max="1035" width="10.44140625" style="21" bestFit="1" customWidth="1"/>
    <col min="1036" max="1037" width="8.44140625" style="21" bestFit="1" customWidth="1"/>
    <col min="1038" max="1038" width="11.33203125" style="21" bestFit="1" customWidth="1"/>
    <col min="1039" max="1040" width="8.44140625" style="21" bestFit="1" customWidth="1"/>
    <col min="1041" max="1041" width="11.21875" style="21" bestFit="1" customWidth="1"/>
    <col min="1042" max="1042" width="8.44140625" style="21" bestFit="1" customWidth="1"/>
    <col min="1043" max="1274" width="9" style="21"/>
    <col min="1275" max="1275" width="20" style="21" bestFit="1" customWidth="1"/>
    <col min="1276" max="1276" width="10.21875" style="21" bestFit="1" customWidth="1"/>
    <col min="1277" max="1277" width="25.77734375" style="21" bestFit="1" customWidth="1"/>
    <col min="1278" max="1278" width="10.21875" style="21" bestFit="1" customWidth="1"/>
    <col min="1279" max="1279" width="49.21875" style="21" bestFit="1" customWidth="1"/>
    <col min="1280" max="1280" width="13.6640625" style="21" bestFit="1" customWidth="1"/>
    <col min="1281" max="1281" width="6.33203125" style="21" bestFit="1" customWidth="1"/>
    <col min="1282" max="1282" width="6.77734375" style="21" bestFit="1" customWidth="1"/>
    <col min="1283" max="1285" width="8.44140625" style="21" bestFit="1" customWidth="1"/>
    <col min="1286" max="1288" width="6.77734375" style="21" bestFit="1" customWidth="1"/>
    <col min="1289" max="1289" width="8.44140625" style="21" bestFit="1" customWidth="1"/>
    <col min="1290" max="1290" width="8.88671875" style="21" bestFit="1" customWidth="1"/>
    <col min="1291" max="1291" width="10.44140625" style="21" bestFit="1" customWidth="1"/>
    <col min="1292" max="1293" width="8.44140625" style="21" bestFit="1" customWidth="1"/>
    <col min="1294" max="1294" width="11.33203125" style="21" bestFit="1" customWidth="1"/>
    <col min="1295" max="1296" width="8.44140625" style="21" bestFit="1" customWidth="1"/>
    <col min="1297" max="1297" width="11.21875" style="21" bestFit="1" customWidth="1"/>
    <col min="1298" max="1298" width="8.44140625" style="21" bestFit="1" customWidth="1"/>
    <col min="1299" max="1530" width="9" style="21"/>
    <col min="1531" max="1531" width="20" style="21" bestFit="1" customWidth="1"/>
    <col min="1532" max="1532" width="10.21875" style="21" bestFit="1" customWidth="1"/>
    <col min="1533" max="1533" width="25.77734375" style="21" bestFit="1" customWidth="1"/>
    <col min="1534" max="1534" width="10.21875" style="21" bestFit="1" customWidth="1"/>
    <col min="1535" max="1535" width="49.21875" style="21" bestFit="1" customWidth="1"/>
    <col min="1536" max="1536" width="13.6640625" style="21" bestFit="1" customWidth="1"/>
    <col min="1537" max="1537" width="6.33203125" style="21" bestFit="1" customWidth="1"/>
    <col min="1538" max="1538" width="6.77734375" style="21" bestFit="1" customWidth="1"/>
    <col min="1539" max="1541" width="8.44140625" style="21" bestFit="1" customWidth="1"/>
    <col min="1542" max="1544" width="6.77734375" style="21" bestFit="1" customWidth="1"/>
    <col min="1545" max="1545" width="8.44140625" style="21" bestFit="1" customWidth="1"/>
    <col min="1546" max="1546" width="8.88671875" style="21" bestFit="1" customWidth="1"/>
    <col min="1547" max="1547" width="10.44140625" style="21" bestFit="1" customWidth="1"/>
    <col min="1548" max="1549" width="8.44140625" style="21" bestFit="1" customWidth="1"/>
    <col min="1550" max="1550" width="11.33203125" style="21" bestFit="1" customWidth="1"/>
    <col min="1551" max="1552" width="8.44140625" style="21" bestFit="1" customWidth="1"/>
    <col min="1553" max="1553" width="11.21875" style="21" bestFit="1" customWidth="1"/>
    <col min="1554" max="1554" width="8.44140625" style="21" bestFit="1" customWidth="1"/>
    <col min="1555" max="1786" width="9" style="21"/>
    <col min="1787" max="1787" width="20" style="21" bestFit="1" customWidth="1"/>
    <col min="1788" max="1788" width="10.21875" style="21" bestFit="1" customWidth="1"/>
    <col min="1789" max="1789" width="25.77734375" style="21" bestFit="1" customWidth="1"/>
    <col min="1790" max="1790" width="10.21875" style="21" bestFit="1" customWidth="1"/>
    <col min="1791" max="1791" width="49.21875" style="21" bestFit="1" customWidth="1"/>
    <col min="1792" max="1792" width="13.6640625" style="21" bestFit="1" customWidth="1"/>
    <col min="1793" max="1793" width="6.33203125" style="21" bestFit="1" customWidth="1"/>
    <col min="1794" max="1794" width="6.77734375" style="21" bestFit="1" customWidth="1"/>
    <col min="1795" max="1797" width="8.44140625" style="21" bestFit="1" customWidth="1"/>
    <col min="1798" max="1800" width="6.77734375" style="21" bestFit="1" customWidth="1"/>
    <col min="1801" max="1801" width="8.44140625" style="21" bestFit="1" customWidth="1"/>
    <col min="1802" max="1802" width="8.88671875" style="21" bestFit="1" customWidth="1"/>
    <col min="1803" max="1803" width="10.44140625" style="21" bestFit="1" customWidth="1"/>
    <col min="1804" max="1805" width="8.44140625" style="21" bestFit="1" customWidth="1"/>
    <col min="1806" max="1806" width="11.33203125" style="21" bestFit="1" customWidth="1"/>
    <col min="1807" max="1808" width="8.44140625" style="21" bestFit="1" customWidth="1"/>
    <col min="1809" max="1809" width="11.21875" style="21" bestFit="1" customWidth="1"/>
    <col min="1810" max="1810" width="8.44140625" style="21" bestFit="1" customWidth="1"/>
    <col min="1811" max="2042" width="9" style="21"/>
    <col min="2043" max="2043" width="20" style="21" bestFit="1" customWidth="1"/>
    <col min="2044" max="2044" width="10.21875" style="21" bestFit="1" customWidth="1"/>
    <col min="2045" max="2045" width="25.77734375" style="21" bestFit="1" customWidth="1"/>
    <col min="2046" max="2046" width="10.21875" style="21" bestFit="1" customWidth="1"/>
    <col min="2047" max="2047" width="49.21875" style="21" bestFit="1" customWidth="1"/>
    <col min="2048" max="2048" width="13.6640625" style="21" bestFit="1" customWidth="1"/>
    <col min="2049" max="2049" width="6.33203125" style="21" bestFit="1" customWidth="1"/>
    <col min="2050" max="2050" width="6.77734375" style="21" bestFit="1" customWidth="1"/>
    <col min="2051" max="2053" width="8.44140625" style="21" bestFit="1" customWidth="1"/>
    <col min="2054" max="2056" width="6.77734375" style="21" bestFit="1" customWidth="1"/>
    <col min="2057" max="2057" width="8.44140625" style="21" bestFit="1" customWidth="1"/>
    <col min="2058" max="2058" width="8.88671875" style="21" bestFit="1" customWidth="1"/>
    <col min="2059" max="2059" width="10.44140625" style="21" bestFit="1" customWidth="1"/>
    <col min="2060" max="2061" width="8.44140625" style="21" bestFit="1" customWidth="1"/>
    <col min="2062" max="2062" width="11.33203125" style="21" bestFit="1" customWidth="1"/>
    <col min="2063" max="2064" width="8.44140625" style="21" bestFit="1" customWidth="1"/>
    <col min="2065" max="2065" width="11.21875" style="21" bestFit="1" customWidth="1"/>
    <col min="2066" max="2066" width="8.44140625" style="21" bestFit="1" customWidth="1"/>
    <col min="2067" max="2298" width="9" style="21"/>
    <col min="2299" max="2299" width="20" style="21" bestFit="1" customWidth="1"/>
    <col min="2300" max="2300" width="10.21875" style="21" bestFit="1" customWidth="1"/>
    <col min="2301" max="2301" width="25.77734375" style="21" bestFit="1" customWidth="1"/>
    <col min="2302" max="2302" width="10.21875" style="21" bestFit="1" customWidth="1"/>
    <col min="2303" max="2303" width="49.21875" style="21" bestFit="1" customWidth="1"/>
    <col min="2304" max="2304" width="13.6640625" style="21" bestFit="1" customWidth="1"/>
    <col min="2305" max="2305" width="6.33203125" style="21" bestFit="1" customWidth="1"/>
    <col min="2306" max="2306" width="6.77734375" style="21" bestFit="1" customWidth="1"/>
    <col min="2307" max="2309" width="8.44140625" style="21" bestFit="1" customWidth="1"/>
    <col min="2310" max="2312" width="6.77734375" style="21" bestFit="1" customWidth="1"/>
    <col min="2313" max="2313" width="8.44140625" style="21" bestFit="1" customWidth="1"/>
    <col min="2314" max="2314" width="8.88671875" style="21" bestFit="1" customWidth="1"/>
    <col min="2315" max="2315" width="10.44140625" style="21" bestFit="1" customWidth="1"/>
    <col min="2316" max="2317" width="8.44140625" style="21" bestFit="1" customWidth="1"/>
    <col min="2318" max="2318" width="11.33203125" style="21" bestFit="1" customWidth="1"/>
    <col min="2319" max="2320" width="8.44140625" style="21" bestFit="1" customWidth="1"/>
    <col min="2321" max="2321" width="11.21875" style="21" bestFit="1" customWidth="1"/>
    <col min="2322" max="2322" width="8.44140625" style="21" bestFit="1" customWidth="1"/>
    <col min="2323" max="2554" width="9" style="21"/>
    <col min="2555" max="2555" width="20" style="21" bestFit="1" customWidth="1"/>
    <col min="2556" max="2556" width="10.21875" style="21" bestFit="1" customWidth="1"/>
    <col min="2557" max="2557" width="25.77734375" style="21" bestFit="1" customWidth="1"/>
    <col min="2558" max="2558" width="10.21875" style="21" bestFit="1" customWidth="1"/>
    <col min="2559" max="2559" width="49.21875" style="21" bestFit="1" customWidth="1"/>
    <col min="2560" max="2560" width="13.6640625" style="21" bestFit="1" customWidth="1"/>
    <col min="2561" max="2561" width="6.33203125" style="21" bestFit="1" customWidth="1"/>
    <col min="2562" max="2562" width="6.77734375" style="21" bestFit="1" customWidth="1"/>
    <col min="2563" max="2565" width="8.44140625" style="21" bestFit="1" customWidth="1"/>
    <col min="2566" max="2568" width="6.77734375" style="21" bestFit="1" customWidth="1"/>
    <col min="2569" max="2569" width="8.44140625" style="21" bestFit="1" customWidth="1"/>
    <col min="2570" max="2570" width="8.88671875" style="21" bestFit="1" customWidth="1"/>
    <col min="2571" max="2571" width="10.44140625" style="21" bestFit="1" customWidth="1"/>
    <col min="2572" max="2573" width="8.44140625" style="21" bestFit="1" customWidth="1"/>
    <col min="2574" max="2574" width="11.33203125" style="21" bestFit="1" customWidth="1"/>
    <col min="2575" max="2576" width="8.44140625" style="21" bestFit="1" customWidth="1"/>
    <col min="2577" max="2577" width="11.21875" style="21" bestFit="1" customWidth="1"/>
    <col min="2578" max="2578" width="8.44140625" style="21" bestFit="1" customWidth="1"/>
    <col min="2579" max="2810" width="9" style="21"/>
    <col min="2811" max="2811" width="20" style="21" bestFit="1" customWidth="1"/>
    <col min="2812" max="2812" width="10.21875" style="21" bestFit="1" customWidth="1"/>
    <col min="2813" max="2813" width="25.77734375" style="21" bestFit="1" customWidth="1"/>
    <col min="2814" max="2814" width="10.21875" style="21" bestFit="1" customWidth="1"/>
    <col min="2815" max="2815" width="49.21875" style="21" bestFit="1" customWidth="1"/>
    <col min="2816" max="2816" width="13.6640625" style="21" bestFit="1" customWidth="1"/>
    <col min="2817" max="2817" width="6.33203125" style="21" bestFit="1" customWidth="1"/>
    <col min="2818" max="2818" width="6.77734375" style="21" bestFit="1" customWidth="1"/>
    <col min="2819" max="2821" width="8.44140625" style="21" bestFit="1" customWidth="1"/>
    <col min="2822" max="2824" width="6.77734375" style="21" bestFit="1" customWidth="1"/>
    <col min="2825" max="2825" width="8.44140625" style="21" bestFit="1" customWidth="1"/>
    <col min="2826" max="2826" width="8.88671875" style="21" bestFit="1" customWidth="1"/>
    <col min="2827" max="2827" width="10.44140625" style="21" bestFit="1" customWidth="1"/>
    <col min="2828" max="2829" width="8.44140625" style="21" bestFit="1" customWidth="1"/>
    <col min="2830" max="2830" width="11.33203125" style="21" bestFit="1" customWidth="1"/>
    <col min="2831" max="2832" width="8.44140625" style="21" bestFit="1" customWidth="1"/>
    <col min="2833" max="2833" width="11.21875" style="21" bestFit="1" customWidth="1"/>
    <col min="2834" max="2834" width="8.44140625" style="21" bestFit="1" customWidth="1"/>
    <col min="2835" max="3066" width="9" style="21"/>
    <col min="3067" max="3067" width="20" style="21" bestFit="1" customWidth="1"/>
    <col min="3068" max="3068" width="10.21875" style="21" bestFit="1" customWidth="1"/>
    <col min="3069" max="3069" width="25.77734375" style="21" bestFit="1" customWidth="1"/>
    <col min="3070" max="3070" width="10.21875" style="21" bestFit="1" customWidth="1"/>
    <col min="3071" max="3071" width="49.21875" style="21" bestFit="1" customWidth="1"/>
    <col min="3072" max="3072" width="13.6640625" style="21" bestFit="1" customWidth="1"/>
    <col min="3073" max="3073" width="6.33203125" style="21" bestFit="1" customWidth="1"/>
    <col min="3074" max="3074" width="6.77734375" style="21" bestFit="1" customWidth="1"/>
    <col min="3075" max="3077" width="8.44140625" style="21" bestFit="1" customWidth="1"/>
    <col min="3078" max="3080" width="6.77734375" style="21" bestFit="1" customWidth="1"/>
    <col min="3081" max="3081" width="8.44140625" style="21" bestFit="1" customWidth="1"/>
    <col min="3082" max="3082" width="8.88671875" style="21" bestFit="1" customWidth="1"/>
    <col min="3083" max="3083" width="10.44140625" style="21" bestFit="1" customWidth="1"/>
    <col min="3084" max="3085" width="8.44140625" style="21" bestFit="1" customWidth="1"/>
    <col min="3086" max="3086" width="11.33203125" style="21" bestFit="1" customWidth="1"/>
    <col min="3087" max="3088" width="8.44140625" style="21" bestFit="1" customWidth="1"/>
    <col min="3089" max="3089" width="11.21875" style="21" bestFit="1" customWidth="1"/>
    <col min="3090" max="3090" width="8.44140625" style="21" bestFit="1" customWidth="1"/>
    <col min="3091" max="3322" width="9" style="21"/>
    <col min="3323" max="3323" width="20" style="21" bestFit="1" customWidth="1"/>
    <col min="3324" max="3324" width="10.21875" style="21" bestFit="1" customWidth="1"/>
    <col min="3325" max="3325" width="25.77734375" style="21" bestFit="1" customWidth="1"/>
    <col min="3326" max="3326" width="10.21875" style="21" bestFit="1" customWidth="1"/>
    <col min="3327" max="3327" width="49.21875" style="21" bestFit="1" customWidth="1"/>
    <col min="3328" max="3328" width="13.6640625" style="21" bestFit="1" customWidth="1"/>
    <col min="3329" max="3329" width="6.33203125" style="21" bestFit="1" customWidth="1"/>
    <col min="3330" max="3330" width="6.77734375" style="21" bestFit="1" customWidth="1"/>
    <col min="3331" max="3333" width="8.44140625" style="21" bestFit="1" customWidth="1"/>
    <col min="3334" max="3336" width="6.77734375" style="21" bestFit="1" customWidth="1"/>
    <col min="3337" max="3337" width="8.44140625" style="21" bestFit="1" customWidth="1"/>
    <col min="3338" max="3338" width="8.88671875" style="21" bestFit="1" customWidth="1"/>
    <col min="3339" max="3339" width="10.44140625" style="21" bestFit="1" customWidth="1"/>
    <col min="3340" max="3341" width="8.44140625" style="21" bestFit="1" customWidth="1"/>
    <col min="3342" max="3342" width="11.33203125" style="21" bestFit="1" customWidth="1"/>
    <col min="3343" max="3344" width="8.44140625" style="21" bestFit="1" customWidth="1"/>
    <col min="3345" max="3345" width="11.21875" style="21" bestFit="1" customWidth="1"/>
    <col min="3346" max="3346" width="8.44140625" style="21" bestFit="1" customWidth="1"/>
    <col min="3347" max="3578" width="9" style="21"/>
    <col min="3579" max="3579" width="20" style="21" bestFit="1" customWidth="1"/>
    <col min="3580" max="3580" width="10.21875" style="21" bestFit="1" customWidth="1"/>
    <col min="3581" max="3581" width="25.77734375" style="21" bestFit="1" customWidth="1"/>
    <col min="3582" max="3582" width="10.21875" style="21" bestFit="1" customWidth="1"/>
    <col min="3583" max="3583" width="49.21875" style="21" bestFit="1" customWidth="1"/>
    <col min="3584" max="3584" width="13.6640625" style="21" bestFit="1" customWidth="1"/>
    <col min="3585" max="3585" width="6.33203125" style="21" bestFit="1" customWidth="1"/>
    <col min="3586" max="3586" width="6.77734375" style="21" bestFit="1" customWidth="1"/>
    <col min="3587" max="3589" width="8.44140625" style="21" bestFit="1" customWidth="1"/>
    <col min="3590" max="3592" width="6.77734375" style="21" bestFit="1" customWidth="1"/>
    <col min="3593" max="3593" width="8.44140625" style="21" bestFit="1" customWidth="1"/>
    <col min="3594" max="3594" width="8.88671875" style="21" bestFit="1" customWidth="1"/>
    <col min="3595" max="3595" width="10.44140625" style="21" bestFit="1" customWidth="1"/>
    <col min="3596" max="3597" width="8.44140625" style="21" bestFit="1" customWidth="1"/>
    <col min="3598" max="3598" width="11.33203125" style="21" bestFit="1" customWidth="1"/>
    <col min="3599" max="3600" width="8.44140625" style="21" bestFit="1" customWidth="1"/>
    <col min="3601" max="3601" width="11.21875" style="21" bestFit="1" customWidth="1"/>
    <col min="3602" max="3602" width="8.44140625" style="21" bestFit="1" customWidth="1"/>
    <col min="3603" max="3834" width="9" style="21"/>
    <col min="3835" max="3835" width="20" style="21" bestFit="1" customWidth="1"/>
    <col min="3836" max="3836" width="10.21875" style="21" bestFit="1" customWidth="1"/>
    <col min="3837" max="3837" width="25.77734375" style="21" bestFit="1" customWidth="1"/>
    <col min="3838" max="3838" width="10.21875" style="21" bestFit="1" customWidth="1"/>
    <col min="3839" max="3839" width="49.21875" style="21" bestFit="1" customWidth="1"/>
    <col min="3840" max="3840" width="13.6640625" style="21" bestFit="1" customWidth="1"/>
    <col min="3841" max="3841" width="6.33203125" style="21" bestFit="1" customWidth="1"/>
    <col min="3842" max="3842" width="6.77734375" style="21" bestFit="1" customWidth="1"/>
    <col min="3843" max="3845" width="8.44140625" style="21" bestFit="1" customWidth="1"/>
    <col min="3846" max="3848" width="6.77734375" style="21" bestFit="1" customWidth="1"/>
    <col min="3849" max="3849" width="8.44140625" style="21" bestFit="1" customWidth="1"/>
    <col min="3850" max="3850" width="8.88671875" style="21" bestFit="1" customWidth="1"/>
    <col min="3851" max="3851" width="10.44140625" style="21" bestFit="1" customWidth="1"/>
    <col min="3852" max="3853" width="8.44140625" style="21" bestFit="1" customWidth="1"/>
    <col min="3854" max="3854" width="11.33203125" style="21" bestFit="1" customWidth="1"/>
    <col min="3855" max="3856" width="8.44140625" style="21" bestFit="1" customWidth="1"/>
    <col min="3857" max="3857" width="11.21875" style="21" bestFit="1" customWidth="1"/>
    <col min="3858" max="3858" width="8.44140625" style="21" bestFit="1" customWidth="1"/>
    <col min="3859" max="4090" width="9" style="21"/>
    <col min="4091" max="4091" width="20" style="21" bestFit="1" customWidth="1"/>
    <col min="4092" max="4092" width="10.21875" style="21" bestFit="1" customWidth="1"/>
    <col min="4093" max="4093" width="25.77734375" style="21" bestFit="1" customWidth="1"/>
    <col min="4094" max="4094" width="10.21875" style="21" bestFit="1" customWidth="1"/>
    <col min="4095" max="4095" width="49.21875" style="21" bestFit="1" customWidth="1"/>
    <col min="4096" max="4096" width="13.6640625" style="21" bestFit="1" customWidth="1"/>
    <col min="4097" max="4097" width="6.33203125" style="21" bestFit="1" customWidth="1"/>
    <col min="4098" max="4098" width="6.77734375" style="21" bestFit="1" customWidth="1"/>
    <col min="4099" max="4101" width="8.44140625" style="21" bestFit="1" customWidth="1"/>
    <col min="4102" max="4104" width="6.77734375" style="21" bestFit="1" customWidth="1"/>
    <col min="4105" max="4105" width="8.44140625" style="21" bestFit="1" customWidth="1"/>
    <col min="4106" max="4106" width="8.88671875" style="21" bestFit="1" customWidth="1"/>
    <col min="4107" max="4107" width="10.44140625" style="21" bestFit="1" customWidth="1"/>
    <col min="4108" max="4109" width="8.44140625" style="21" bestFit="1" customWidth="1"/>
    <col min="4110" max="4110" width="11.33203125" style="21" bestFit="1" customWidth="1"/>
    <col min="4111" max="4112" width="8.44140625" style="21" bestFit="1" customWidth="1"/>
    <col min="4113" max="4113" width="11.21875" style="21" bestFit="1" customWidth="1"/>
    <col min="4114" max="4114" width="8.44140625" style="21" bestFit="1" customWidth="1"/>
    <col min="4115" max="4346" width="9" style="21"/>
    <col min="4347" max="4347" width="20" style="21" bestFit="1" customWidth="1"/>
    <col min="4348" max="4348" width="10.21875" style="21" bestFit="1" customWidth="1"/>
    <col min="4349" max="4349" width="25.77734375" style="21" bestFit="1" customWidth="1"/>
    <col min="4350" max="4350" width="10.21875" style="21" bestFit="1" customWidth="1"/>
    <col min="4351" max="4351" width="49.21875" style="21" bestFit="1" customWidth="1"/>
    <col min="4352" max="4352" width="13.6640625" style="21" bestFit="1" customWidth="1"/>
    <col min="4353" max="4353" width="6.33203125" style="21" bestFit="1" customWidth="1"/>
    <col min="4354" max="4354" width="6.77734375" style="21" bestFit="1" customWidth="1"/>
    <col min="4355" max="4357" width="8.44140625" style="21" bestFit="1" customWidth="1"/>
    <col min="4358" max="4360" width="6.77734375" style="21" bestFit="1" customWidth="1"/>
    <col min="4361" max="4361" width="8.44140625" style="21" bestFit="1" customWidth="1"/>
    <col min="4362" max="4362" width="8.88671875" style="21" bestFit="1" customWidth="1"/>
    <col min="4363" max="4363" width="10.44140625" style="21" bestFit="1" customWidth="1"/>
    <col min="4364" max="4365" width="8.44140625" style="21" bestFit="1" customWidth="1"/>
    <col min="4366" max="4366" width="11.33203125" style="21" bestFit="1" customWidth="1"/>
    <col min="4367" max="4368" width="8.44140625" style="21" bestFit="1" customWidth="1"/>
    <col min="4369" max="4369" width="11.21875" style="21" bestFit="1" customWidth="1"/>
    <col min="4370" max="4370" width="8.44140625" style="21" bestFit="1" customWidth="1"/>
    <col min="4371" max="4602" width="9" style="21"/>
    <col min="4603" max="4603" width="20" style="21" bestFit="1" customWidth="1"/>
    <col min="4604" max="4604" width="10.21875" style="21" bestFit="1" customWidth="1"/>
    <col min="4605" max="4605" width="25.77734375" style="21" bestFit="1" customWidth="1"/>
    <col min="4606" max="4606" width="10.21875" style="21" bestFit="1" customWidth="1"/>
    <col min="4607" max="4607" width="49.21875" style="21" bestFit="1" customWidth="1"/>
    <col min="4608" max="4608" width="13.6640625" style="21" bestFit="1" customWidth="1"/>
    <col min="4609" max="4609" width="6.33203125" style="21" bestFit="1" customWidth="1"/>
    <col min="4610" max="4610" width="6.77734375" style="21" bestFit="1" customWidth="1"/>
    <col min="4611" max="4613" width="8.44140625" style="21" bestFit="1" customWidth="1"/>
    <col min="4614" max="4616" width="6.77734375" style="21" bestFit="1" customWidth="1"/>
    <col min="4617" max="4617" width="8.44140625" style="21" bestFit="1" customWidth="1"/>
    <col min="4618" max="4618" width="8.88671875" style="21" bestFit="1" customWidth="1"/>
    <col min="4619" max="4619" width="10.44140625" style="21" bestFit="1" customWidth="1"/>
    <col min="4620" max="4621" width="8.44140625" style="21" bestFit="1" customWidth="1"/>
    <col min="4622" max="4622" width="11.33203125" style="21" bestFit="1" customWidth="1"/>
    <col min="4623" max="4624" width="8.44140625" style="21" bestFit="1" customWidth="1"/>
    <col min="4625" max="4625" width="11.21875" style="21" bestFit="1" customWidth="1"/>
    <col min="4626" max="4626" width="8.44140625" style="21" bestFit="1" customWidth="1"/>
    <col min="4627" max="4858" width="9" style="21"/>
    <col min="4859" max="4859" width="20" style="21" bestFit="1" customWidth="1"/>
    <col min="4860" max="4860" width="10.21875" style="21" bestFit="1" customWidth="1"/>
    <col min="4861" max="4861" width="25.77734375" style="21" bestFit="1" customWidth="1"/>
    <col min="4862" max="4862" width="10.21875" style="21" bestFit="1" customWidth="1"/>
    <col min="4863" max="4863" width="49.21875" style="21" bestFit="1" customWidth="1"/>
    <col min="4864" max="4864" width="13.6640625" style="21" bestFit="1" customWidth="1"/>
    <col min="4865" max="4865" width="6.33203125" style="21" bestFit="1" customWidth="1"/>
    <col min="4866" max="4866" width="6.77734375" style="21" bestFit="1" customWidth="1"/>
    <col min="4867" max="4869" width="8.44140625" style="21" bestFit="1" customWidth="1"/>
    <col min="4870" max="4872" width="6.77734375" style="21" bestFit="1" customWidth="1"/>
    <col min="4873" max="4873" width="8.44140625" style="21" bestFit="1" customWidth="1"/>
    <col min="4874" max="4874" width="8.88671875" style="21" bestFit="1" customWidth="1"/>
    <col min="4875" max="4875" width="10.44140625" style="21" bestFit="1" customWidth="1"/>
    <col min="4876" max="4877" width="8.44140625" style="21" bestFit="1" customWidth="1"/>
    <col min="4878" max="4878" width="11.33203125" style="21" bestFit="1" customWidth="1"/>
    <col min="4879" max="4880" width="8.44140625" style="21" bestFit="1" customWidth="1"/>
    <col min="4881" max="4881" width="11.21875" style="21" bestFit="1" customWidth="1"/>
    <col min="4882" max="4882" width="8.44140625" style="21" bestFit="1" customWidth="1"/>
    <col min="4883" max="5114" width="9" style="21"/>
    <col min="5115" max="5115" width="20" style="21" bestFit="1" customWidth="1"/>
    <col min="5116" max="5116" width="10.21875" style="21" bestFit="1" customWidth="1"/>
    <col min="5117" max="5117" width="25.77734375" style="21" bestFit="1" customWidth="1"/>
    <col min="5118" max="5118" width="10.21875" style="21" bestFit="1" customWidth="1"/>
    <col min="5119" max="5119" width="49.21875" style="21" bestFit="1" customWidth="1"/>
    <col min="5120" max="5120" width="13.6640625" style="21" bestFit="1" customWidth="1"/>
    <col min="5121" max="5121" width="6.33203125" style="21" bestFit="1" customWidth="1"/>
    <col min="5122" max="5122" width="6.77734375" style="21" bestFit="1" customWidth="1"/>
    <col min="5123" max="5125" width="8.44140625" style="21" bestFit="1" customWidth="1"/>
    <col min="5126" max="5128" width="6.77734375" style="21" bestFit="1" customWidth="1"/>
    <col min="5129" max="5129" width="8.44140625" style="21" bestFit="1" customWidth="1"/>
    <col min="5130" max="5130" width="8.88671875" style="21" bestFit="1" customWidth="1"/>
    <col min="5131" max="5131" width="10.44140625" style="21" bestFit="1" customWidth="1"/>
    <col min="5132" max="5133" width="8.44140625" style="21" bestFit="1" customWidth="1"/>
    <col min="5134" max="5134" width="11.33203125" style="21" bestFit="1" customWidth="1"/>
    <col min="5135" max="5136" width="8.44140625" style="21" bestFit="1" customWidth="1"/>
    <col min="5137" max="5137" width="11.21875" style="21" bestFit="1" customWidth="1"/>
    <col min="5138" max="5138" width="8.44140625" style="21" bestFit="1" customWidth="1"/>
    <col min="5139" max="5370" width="9" style="21"/>
    <col min="5371" max="5371" width="20" style="21" bestFit="1" customWidth="1"/>
    <col min="5372" max="5372" width="10.21875" style="21" bestFit="1" customWidth="1"/>
    <col min="5373" max="5373" width="25.77734375" style="21" bestFit="1" customWidth="1"/>
    <col min="5374" max="5374" width="10.21875" style="21" bestFit="1" customWidth="1"/>
    <col min="5375" max="5375" width="49.21875" style="21" bestFit="1" customWidth="1"/>
    <col min="5376" max="5376" width="13.6640625" style="21" bestFit="1" customWidth="1"/>
    <col min="5377" max="5377" width="6.33203125" style="21" bestFit="1" customWidth="1"/>
    <col min="5378" max="5378" width="6.77734375" style="21" bestFit="1" customWidth="1"/>
    <col min="5379" max="5381" width="8.44140625" style="21" bestFit="1" customWidth="1"/>
    <col min="5382" max="5384" width="6.77734375" style="21" bestFit="1" customWidth="1"/>
    <col min="5385" max="5385" width="8.44140625" style="21" bestFit="1" customWidth="1"/>
    <col min="5386" max="5386" width="8.88671875" style="21" bestFit="1" customWidth="1"/>
    <col min="5387" max="5387" width="10.44140625" style="21" bestFit="1" customWidth="1"/>
    <col min="5388" max="5389" width="8.44140625" style="21" bestFit="1" customWidth="1"/>
    <col min="5390" max="5390" width="11.33203125" style="21" bestFit="1" customWidth="1"/>
    <col min="5391" max="5392" width="8.44140625" style="21" bestFit="1" customWidth="1"/>
    <col min="5393" max="5393" width="11.21875" style="21" bestFit="1" customWidth="1"/>
    <col min="5394" max="5394" width="8.44140625" style="21" bestFit="1" customWidth="1"/>
    <col min="5395" max="5626" width="9" style="21"/>
    <col min="5627" max="5627" width="20" style="21" bestFit="1" customWidth="1"/>
    <col min="5628" max="5628" width="10.21875" style="21" bestFit="1" customWidth="1"/>
    <col min="5629" max="5629" width="25.77734375" style="21" bestFit="1" customWidth="1"/>
    <col min="5630" max="5630" width="10.21875" style="21" bestFit="1" customWidth="1"/>
    <col min="5631" max="5631" width="49.21875" style="21" bestFit="1" customWidth="1"/>
    <col min="5632" max="5632" width="13.6640625" style="21" bestFit="1" customWidth="1"/>
    <col min="5633" max="5633" width="6.33203125" style="21" bestFit="1" customWidth="1"/>
    <col min="5634" max="5634" width="6.77734375" style="21" bestFit="1" customWidth="1"/>
    <col min="5635" max="5637" width="8.44140625" style="21" bestFit="1" customWidth="1"/>
    <col min="5638" max="5640" width="6.77734375" style="21" bestFit="1" customWidth="1"/>
    <col min="5641" max="5641" width="8.44140625" style="21" bestFit="1" customWidth="1"/>
    <col min="5642" max="5642" width="8.88671875" style="21" bestFit="1" customWidth="1"/>
    <col min="5643" max="5643" width="10.44140625" style="21" bestFit="1" customWidth="1"/>
    <col min="5644" max="5645" width="8.44140625" style="21" bestFit="1" customWidth="1"/>
    <col min="5646" max="5646" width="11.33203125" style="21" bestFit="1" customWidth="1"/>
    <col min="5647" max="5648" width="8.44140625" style="21" bestFit="1" customWidth="1"/>
    <col min="5649" max="5649" width="11.21875" style="21" bestFit="1" customWidth="1"/>
    <col min="5650" max="5650" width="8.44140625" style="21" bestFit="1" customWidth="1"/>
    <col min="5651" max="5882" width="9" style="21"/>
    <col min="5883" max="5883" width="20" style="21" bestFit="1" customWidth="1"/>
    <col min="5884" max="5884" width="10.21875" style="21" bestFit="1" customWidth="1"/>
    <col min="5885" max="5885" width="25.77734375" style="21" bestFit="1" customWidth="1"/>
    <col min="5886" max="5886" width="10.21875" style="21" bestFit="1" customWidth="1"/>
    <col min="5887" max="5887" width="49.21875" style="21" bestFit="1" customWidth="1"/>
    <col min="5888" max="5888" width="13.6640625" style="21" bestFit="1" customWidth="1"/>
    <col min="5889" max="5889" width="6.33203125" style="21" bestFit="1" customWidth="1"/>
    <col min="5890" max="5890" width="6.77734375" style="21" bestFit="1" customWidth="1"/>
    <col min="5891" max="5893" width="8.44140625" style="21" bestFit="1" customWidth="1"/>
    <col min="5894" max="5896" width="6.77734375" style="21" bestFit="1" customWidth="1"/>
    <col min="5897" max="5897" width="8.44140625" style="21" bestFit="1" customWidth="1"/>
    <col min="5898" max="5898" width="8.88671875" style="21" bestFit="1" customWidth="1"/>
    <col min="5899" max="5899" width="10.44140625" style="21" bestFit="1" customWidth="1"/>
    <col min="5900" max="5901" width="8.44140625" style="21" bestFit="1" customWidth="1"/>
    <col min="5902" max="5902" width="11.33203125" style="21" bestFit="1" customWidth="1"/>
    <col min="5903" max="5904" width="8.44140625" style="21" bestFit="1" customWidth="1"/>
    <col min="5905" max="5905" width="11.21875" style="21" bestFit="1" customWidth="1"/>
    <col min="5906" max="5906" width="8.44140625" style="21" bestFit="1" customWidth="1"/>
    <col min="5907" max="6138" width="9" style="21"/>
    <col min="6139" max="6139" width="20" style="21" bestFit="1" customWidth="1"/>
    <col min="6140" max="6140" width="10.21875" style="21" bestFit="1" customWidth="1"/>
    <col min="6141" max="6141" width="25.77734375" style="21" bestFit="1" customWidth="1"/>
    <col min="6142" max="6142" width="10.21875" style="21" bestFit="1" customWidth="1"/>
    <col min="6143" max="6143" width="49.21875" style="21" bestFit="1" customWidth="1"/>
    <col min="6144" max="6144" width="13.6640625" style="21" bestFit="1" customWidth="1"/>
    <col min="6145" max="6145" width="6.33203125" style="21" bestFit="1" customWidth="1"/>
    <col min="6146" max="6146" width="6.77734375" style="21" bestFit="1" customWidth="1"/>
    <col min="6147" max="6149" width="8.44140625" style="21" bestFit="1" customWidth="1"/>
    <col min="6150" max="6152" width="6.77734375" style="21" bestFit="1" customWidth="1"/>
    <col min="6153" max="6153" width="8.44140625" style="21" bestFit="1" customWidth="1"/>
    <col min="6154" max="6154" width="8.88671875" style="21" bestFit="1" customWidth="1"/>
    <col min="6155" max="6155" width="10.44140625" style="21" bestFit="1" customWidth="1"/>
    <col min="6156" max="6157" width="8.44140625" style="21" bestFit="1" customWidth="1"/>
    <col min="6158" max="6158" width="11.33203125" style="21" bestFit="1" customWidth="1"/>
    <col min="6159" max="6160" width="8.44140625" style="21" bestFit="1" customWidth="1"/>
    <col min="6161" max="6161" width="11.21875" style="21" bestFit="1" customWidth="1"/>
    <col min="6162" max="6162" width="8.44140625" style="21" bestFit="1" customWidth="1"/>
    <col min="6163" max="6394" width="9" style="21"/>
    <col min="6395" max="6395" width="20" style="21" bestFit="1" customWidth="1"/>
    <col min="6396" max="6396" width="10.21875" style="21" bestFit="1" customWidth="1"/>
    <col min="6397" max="6397" width="25.77734375" style="21" bestFit="1" customWidth="1"/>
    <col min="6398" max="6398" width="10.21875" style="21" bestFit="1" customWidth="1"/>
    <col min="6399" max="6399" width="49.21875" style="21" bestFit="1" customWidth="1"/>
    <col min="6400" max="6400" width="13.6640625" style="21" bestFit="1" customWidth="1"/>
    <col min="6401" max="6401" width="6.33203125" style="21" bestFit="1" customWidth="1"/>
    <col min="6402" max="6402" width="6.77734375" style="21" bestFit="1" customWidth="1"/>
    <col min="6403" max="6405" width="8.44140625" style="21" bestFit="1" customWidth="1"/>
    <col min="6406" max="6408" width="6.77734375" style="21" bestFit="1" customWidth="1"/>
    <col min="6409" max="6409" width="8.44140625" style="21" bestFit="1" customWidth="1"/>
    <col min="6410" max="6410" width="8.88671875" style="21" bestFit="1" customWidth="1"/>
    <col min="6411" max="6411" width="10.44140625" style="21" bestFit="1" customWidth="1"/>
    <col min="6412" max="6413" width="8.44140625" style="21" bestFit="1" customWidth="1"/>
    <col min="6414" max="6414" width="11.33203125" style="21" bestFit="1" customWidth="1"/>
    <col min="6415" max="6416" width="8.44140625" style="21" bestFit="1" customWidth="1"/>
    <col min="6417" max="6417" width="11.21875" style="21" bestFit="1" customWidth="1"/>
    <col min="6418" max="6418" width="8.44140625" style="21" bestFit="1" customWidth="1"/>
    <col min="6419" max="6650" width="9" style="21"/>
    <col min="6651" max="6651" width="20" style="21" bestFit="1" customWidth="1"/>
    <col min="6652" max="6652" width="10.21875" style="21" bestFit="1" customWidth="1"/>
    <col min="6653" max="6653" width="25.77734375" style="21" bestFit="1" customWidth="1"/>
    <col min="6654" max="6654" width="10.21875" style="21" bestFit="1" customWidth="1"/>
    <col min="6655" max="6655" width="49.21875" style="21" bestFit="1" customWidth="1"/>
    <col min="6656" max="6656" width="13.6640625" style="21" bestFit="1" customWidth="1"/>
    <col min="6657" max="6657" width="6.33203125" style="21" bestFit="1" customWidth="1"/>
    <col min="6658" max="6658" width="6.77734375" style="21" bestFit="1" customWidth="1"/>
    <col min="6659" max="6661" width="8.44140625" style="21" bestFit="1" customWidth="1"/>
    <col min="6662" max="6664" width="6.77734375" style="21" bestFit="1" customWidth="1"/>
    <col min="6665" max="6665" width="8.44140625" style="21" bestFit="1" customWidth="1"/>
    <col min="6666" max="6666" width="8.88671875" style="21" bestFit="1" customWidth="1"/>
    <col min="6667" max="6667" width="10.44140625" style="21" bestFit="1" customWidth="1"/>
    <col min="6668" max="6669" width="8.44140625" style="21" bestFit="1" customWidth="1"/>
    <col min="6670" max="6670" width="11.33203125" style="21" bestFit="1" customWidth="1"/>
    <col min="6671" max="6672" width="8.44140625" style="21" bestFit="1" customWidth="1"/>
    <col min="6673" max="6673" width="11.21875" style="21" bestFit="1" customWidth="1"/>
    <col min="6674" max="6674" width="8.44140625" style="21" bestFit="1" customWidth="1"/>
    <col min="6675" max="6906" width="9" style="21"/>
    <col min="6907" max="6907" width="20" style="21" bestFit="1" customWidth="1"/>
    <col min="6908" max="6908" width="10.21875" style="21" bestFit="1" customWidth="1"/>
    <col min="6909" max="6909" width="25.77734375" style="21" bestFit="1" customWidth="1"/>
    <col min="6910" max="6910" width="10.21875" style="21" bestFit="1" customWidth="1"/>
    <col min="6911" max="6911" width="49.21875" style="21" bestFit="1" customWidth="1"/>
    <col min="6912" max="6912" width="13.6640625" style="21" bestFit="1" customWidth="1"/>
    <col min="6913" max="6913" width="6.33203125" style="21" bestFit="1" customWidth="1"/>
    <col min="6914" max="6914" width="6.77734375" style="21" bestFit="1" customWidth="1"/>
    <col min="6915" max="6917" width="8.44140625" style="21" bestFit="1" customWidth="1"/>
    <col min="6918" max="6920" width="6.77734375" style="21" bestFit="1" customWidth="1"/>
    <col min="6921" max="6921" width="8.44140625" style="21" bestFit="1" customWidth="1"/>
    <col min="6922" max="6922" width="8.88671875" style="21" bestFit="1" customWidth="1"/>
    <col min="6923" max="6923" width="10.44140625" style="21" bestFit="1" customWidth="1"/>
    <col min="6924" max="6925" width="8.44140625" style="21" bestFit="1" customWidth="1"/>
    <col min="6926" max="6926" width="11.33203125" style="21" bestFit="1" customWidth="1"/>
    <col min="6927" max="6928" width="8.44140625" style="21" bestFit="1" customWidth="1"/>
    <col min="6929" max="6929" width="11.21875" style="21" bestFit="1" customWidth="1"/>
    <col min="6930" max="6930" width="8.44140625" style="21" bestFit="1" customWidth="1"/>
    <col min="6931" max="7162" width="9" style="21"/>
    <col min="7163" max="7163" width="20" style="21" bestFit="1" customWidth="1"/>
    <col min="7164" max="7164" width="10.21875" style="21" bestFit="1" customWidth="1"/>
    <col min="7165" max="7165" width="25.77734375" style="21" bestFit="1" customWidth="1"/>
    <col min="7166" max="7166" width="10.21875" style="21" bestFit="1" customWidth="1"/>
    <col min="7167" max="7167" width="49.21875" style="21" bestFit="1" customWidth="1"/>
    <col min="7168" max="7168" width="13.6640625" style="21" bestFit="1" customWidth="1"/>
    <col min="7169" max="7169" width="6.33203125" style="21" bestFit="1" customWidth="1"/>
    <col min="7170" max="7170" width="6.77734375" style="21" bestFit="1" customWidth="1"/>
    <col min="7171" max="7173" width="8.44140625" style="21" bestFit="1" customWidth="1"/>
    <col min="7174" max="7176" width="6.77734375" style="21" bestFit="1" customWidth="1"/>
    <col min="7177" max="7177" width="8.44140625" style="21" bestFit="1" customWidth="1"/>
    <col min="7178" max="7178" width="8.88671875" style="21" bestFit="1" customWidth="1"/>
    <col min="7179" max="7179" width="10.44140625" style="21" bestFit="1" customWidth="1"/>
    <col min="7180" max="7181" width="8.44140625" style="21" bestFit="1" customWidth="1"/>
    <col min="7182" max="7182" width="11.33203125" style="21" bestFit="1" customWidth="1"/>
    <col min="7183" max="7184" width="8.44140625" style="21" bestFit="1" customWidth="1"/>
    <col min="7185" max="7185" width="11.21875" style="21" bestFit="1" customWidth="1"/>
    <col min="7186" max="7186" width="8.44140625" style="21" bestFit="1" customWidth="1"/>
    <col min="7187" max="7418" width="9" style="21"/>
    <col min="7419" max="7419" width="20" style="21" bestFit="1" customWidth="1"/>
    <col min="7420" max="7420" width="10.21875" style="21" bestFit="1" customWidth="1"/>
    <col min="7421" max="7421" width="25.77734375" style="21" bestFit="1" customWidth="1"/>
    <col min="7422" max="7422" width="10.21875" style="21" bestFit="1" customWidth="1"/>
    <col min="7423" max="7423" width="49.21875" style="21" bestFit="1" customWidth="1"/>
    <col min="7424" max="7424" width="13.6640625" style="21" bestFit="1" customWidth="1"/>
    <col min="7425" max="7425" width="6.33203125" style="21" bestFit="1" customWidth="1"/>
    <col min="7426" max="7426" width="6.77734375" style="21" bestFit="1" customWidth="1"/>
    <col min="7427" max="7429" width="8.44140625" style="21" bestFit="1" customWidth="1"/>
    <col min="7430" max="7432" width="6.77734375" style="21" bestFit="1" customWidth="1"/>
    <col min="7433" max="7433" width="8.44140625" style="21" bestFit="1" customWidth="1"/>
    <col min="7434" max="7434" width="8.88671875" style="21" bestFit="1" customWidth="1"/>
    <col min="7435" max="7435" width="10.44140625" style="21" bestFit="1" customWidth="1"/>
    <col min="7436" max="7437" width="8.44140625" style="21" bestFit="1" customWidth="1"/>
    <col min="7438" max="7438" width="11.33203125" style="21" bestFit="1" customWidth="1"/>
    <col min="7439" max="7440" width="8.44140625" style="21" bestFit="1" customWidth="1"/>
    <col min="7441" max="7441" width="11.21875" style="21" bestFit="1" customWidth="1"/>
    <col min="7442" max="7442" width="8.44140625" style="21" bestFit="1" customWidth="1"/>
    <col min="7443" max="7674" width="9" style="21"/>
    <col min="7675" max="7675" width="20" style="21" bestFit="1" customWidth="1"/>
    <col min="7676" max="7676" width="10.21875" style="21" bestFit="1" customWidth="1"/>
    <col min="7677" max="7677" width="25.77734375" style="21" bestFit="1" customWidth="1"/>
    <col min="7678" max="7678" width="10.21875" style="21" bestFit="1" customWidth="1"/>
    <col min="7679" max="7679" width="49.21875" style="21" bestFit="1" customWidth="1"/>
    <col min="7680" max="7680" width="13.6640625" style="21" bestFit="1" customWidth="1"/>
    <col min="7681" max="7681" width="6.33203125" style="21" bestFit="1" customWidth="1"/>
    <col min="7682" max="7682" width="6.77734375" style="21" bestFit="1" customWidth="1"/>
    <col min="7683" max="7685" width="8.44140625" style="21" bestFit="1" customWidth="1"/>
    <col min="7686" max="7688" width="6.77734375" style="21" bestFit="1" customWidth="1"/>
    <col min="7689" max="7689" width="8.44140625" style="21" bestFit="1" customWidth="1"/>
    <col min="7690" max="7690" width="8.88671875" style="21" bestFit="1" customWidth="1"/>
    <col min="7691" max="7691" width="10.44140625" style="21" bestFit="1" customWidth="1"/>
    <col min="7692" max="7693" width="8.44140625" style="21" bestFit="1" customWidth="1"/>
    <col min="7694" max="7694" width="11.33203125" style="21" bestFit="1" customWidth="1"/>
    <col min="7695" max="7696" width="8.44140625" style="21" bestFit="1" customWidth="1"/>
    <col min="7697" max="7697" width="11.21875" style="21" bestFit="1" customWidth="1"/>
    <col min="7698" max="7698" width="8.44140625" style="21" bestFit="1" customWidth="1"/>
    <col min="7699" max="7930" width="9" style="21"/>
    <col min="7931" max="7931" width="20" style="21" bestFit="1" customWidth="1"/>
    <col min="7932" max="7932" width="10.21875" style="21" bestFit="1" customWidth="1"/>
    <col min="7933" max="7933" width="25.77734375" style="21" bestFit="1" customWidth="1"/>
    <col min="7934" max="7934" width="10.21875" style="21" bestFit="1" customWidth="1"/>
    <col min="7935" max="7935" width="49.21875" style="21" bestFit="1" customWidth="1"/>
    <col min="7936" max="7936" width="13.6640625" style="21" bestFit="1" customWidth="1"/>
    <col min="7937" max="7937" width="6.33203125" style="21" bestFit="1" customWidth="1"/>
    <col min="7938" max="7938" width="6.77734375" style="21" bestFit="1" customWidth="1"/>
    <col min="7939" max="7941" width="8.44140625" style="21" bestFit="1" customWidth="1"/>
    <col min="7942" max="7944" width="6.77734375" style="21" bestFit="1" customWidth="1"/>
    <col min="7945" max="7945" width="8.44140625" style="21" bestFit="1" customWidth="1"/>
    <col min="7946" max="7946" width="8.88671875" style="21" bestFit="1" customWidth="1"/>
    <col min="7947" max="7947" width="10.44140625" style="21" bestFit="1" customWidth="1"/>
    <col min="7948" max="7949" width="8.44140625" style="21" bestFit="1" customWidth="1"/>
    <col min="7950" max="7950" width="11.33203125" style="21" bestFit="1" customWidth="1"/>
    <col min="7951" max="7952" width="8.44140625" style="21" bestFit="1" customWidth="1"/>
    <col min="7953" max="7953" width="11.21875" style="21" bestFit="1" customWidth="1"/>
    <col min="7954" max="7954" width="8.44140625" style="21" bestFit="1" customWidth="1"/>
    <col min="7955" max="8186" width="9" style="21"/>
    <col min="8187" max="8187" width="20" style="21" bestFit="1" customWidth="1"/>
    <col min="8188" max="8188" width="10.21875" style="21" bestFit="1" customWidth="1"/>
    <col min="8189" max="8189" width="25.77734375" style="21" bestFit="1" customWidth="1"/>
    <col min="8190" max="8190" width="10.21875" style="21" bestFit="1" customWidth="1"/>
    <col min="8191" max="8191" width="49.21875" style="21" bestFit="1" customWidth="1"/>
    <col min="8192" max="8192" width="13.6640625" style="21" bestFit="1" customWidth="1"/>
    <col min="8193" max="8193" width="6.33203125" style="21" bestFit="1" customWidth="1"/>
    <col min="8194" max="8194" width="6.77734375" style="21" bestFit="1" customWidth="1"/>
    <col min="8195" max="8197" width="8.44140625" style="21" bestFit="1" customWidth="1"/>
    <col min="8198" max="8200" width="6.77734375" style="21" bestFit="1" customWidth="1"/>
    <col min="8201" max="8201" width="8.44140625" style="21" bestFit="1" customWidth="1"/>
    <col min="8202" max="8202" width="8.88671875" style="21" bestFit="1" customWidth="1"/>
    <col min="8203" max="8203" width="10.44140625" style="21" bestFit="1" customWidth="1"/>
    <col min="8204" max="8205" width="8.44140625" style="21" bestFit="1" customWidth="1"/>
    <col min="8206" max="8206" width="11.33203125" style="21" bestFit="1" customWidth="1"/>
    <col min="8207" max="8208" width="8.44140625" style="21" bestFit="1" customWidth="1"/>
    <col min="8209" max="8209" width="11.21875" style="21" bestFit="1" customWidth="1"/>
    <col min="8210" max="8210" width="8.44140625" style="21" bestFit="1" customWidth="1"/>
    <col min="8211" max="8442" width="9" style="21"/>
    <col min="8443" max="8443" width="20" style="21" bestFit="1" customWidth="1"/>
    <col min="8444" max="8444" width="10.21875" style="21" bestFit="1" customWidth="1"/>
    <col min="8445" max="8445" width="25.77734375" style="21" bestFit="1" customWidth="1"/>
    <col min="8446" max="8446" width="10.21875" style="21" bestFit="1" customWidth="1"/>
    <col min="8447" max="8447" width="49.21875" style="21" bestFit="1" customWidth="1"/>
    <col min="8448" max="8448" width="13.6640625" style="21" bestFit="1" customWidth="1"/>
    <col min="8449" max="8449" width="6.33203125" style="21" bestFit="1" customWidth="1"/>
    <col min="8450" max="8450" width="6.77734375" style="21" bestFit="1" customWidth="1"/>
    <col min="8451" max="8453" width="8.44140625" style="21" bestFit="1" customWidth="1"/>
    <col min="8454" max="8456" width="6.77734375" style="21" bestFit="1" customWidth="1"/>
    <col min="8457" max="8457" width="8.44140625" style="21" bestFit="1" customWidth="1"/>
    <col min="8458" max="8458" width="8.88671875" style="21" bestFit="1" customWidth="1"/>
    <col min="8459" max="8459" width="10.44140625" style="21" bestFit="1" customWidth="1"/>
    <col min="8460" max="8461" width="8.44140625" style="21" bestFit="1" customWidth="1"/>
    <col min="8462" max="8462" width="11.33203125" style="21" bestFit="1" customWidth="1"/>
    <col min="8463" max="8464" width="8.44140625" style="21" bestFit="1" customWidth="1"/>
    <col min="8465" max="8465" width="11.21875" style="21" bestFit="1" customWidth="1"/>
    <col min="8466" max="8466" width="8.44140625" style="21" bestFit="1" customWidth="1"/>
    <col min="8467" max="8698" width="9" style="21"/>
    <col min="8699" max="8699" width="20" style="21" bestFit="1" customWidth="1"/>
    <col min="8700" max="8700" width="10.21875" style="21" bestFit="1" customWidth="1"/>
    <col min="8701" max="8701" width="25.77734375" style="21" bestFit="1" customWidth="1"/>
    <col min="8702" max="8702" width="10.21875" style="21" bestFit="1" customWidth="1"/>
    <col min="8703" max="8703" width="49.21875" style="21" bestFit="1" customWidth="1"/>
    <col min="8704" max="8704" width="13.6640625" style="21" bestFit="1" customWidth="1"/>
    <col min="8705" max="8705" width="6.33203125" style="21" bestFit="1" customWidth="1"/>
    <col min="8706" max="8706" width="6.77734375" style="21" bestFit="1" customWidth="1"/>
    <col min="8707" max="8709" width="8.44140625" style="21" bestFit="1" customWidth="1"/>
    <col min="8710" max="8712" width="6.77734375" style="21" bestFit="1" customWidth="1"/>
    <col min="8713" max="8713" width="8.44140625" style="21" bestFit="1" customWidth="1"/>
    <col min="8714" max="8714" width="8.88671875" style="21" bestFit="1" customWidth="1"/>
    <col min="8715" max="8715" width="10.44140625" style="21" bestFit="1" customWidth="1"/>
    <col min="8716" max="8717" width="8.44140625" style="21" bestFit="1" customWidth="1"/>
    <col min="8718" max="8718" width="11.33203125" style="21" bestFit="1" customWidth="1"/>
    <col min="8719" max="8720" width="8.44140625" style="21" bestFit="1" customWidth="1"/>
    <col min="8721" max="8721" width="11.21875" style="21" bestFit="1" customWidth="1"/>
    <col min="8722" max="8722" width="8.44140625" style="21" bestFit="1" customWidth="1"/>
    <col min="8723" max="8954" width="9" style="21"/>
    <col min="8955" max="8955" width="20" style="21" bestFit="1" customWidth="1"/>
    <col min="8956" max="8956" width="10.21875" style="21" bestFit="1" customWidth="1"/>
    <col min="8957" max="8957" width="25.77734375" style="21" bestFit="1" customWidth="1"/>
    <col min="8958" max="8958" width="10.21875" style="21" bestFit="1" customWidth="1"/>
    <col min="8959" max="8959" width="49.21875" style="21" bestFit="1" customWidth="1"/>
    <col min="8960" max="8960" width="13.6640625" style="21" bestFit="1" customWidth="1"/>
    <col min="8961" max="8961" width="6.33203125" style="21" bestFit="1" customWidth="1"/>
    <col min="8962" max="8962" width="6.77734375" style="21" bestFit="1" customWidth="1"/>
    <col min="8963" max="8965" width="8.44140625" style="21" bestFit="1" customWidth="1"/>
    <col min="8966" max="8968" width="6.77734375" style="21" bestFit="1" customWidth="1"/>
    <col min="8969" max="8969" width="8.44140625" style="21" bestFit="1" customWidth="1"/>
    <col min="8970" max="8970" width="8.88671875" style="21" bestFit="1" customWidth="1"/>
    <col min="8971" max="8971" width="10.44140625" style="21" bestFit="1" customWidth="1"/>
    <col min="8972" max="8973" width="8.44140625" style="21" bestFit="1" customWidth="1"/>
    <col min="8974" max="8974" width="11.33203125" style="21" bestFit="1" customWidth="1"/>
    <col min="8975" max="8976" width="8.44140625" style="21" bestFit="1" customWidth="1"/>
    <col min="8977" max="8977" width="11.21875" style="21" bestFit="1" customWidth="1"/>
    <col min="8978" max="8978" width="8.44140625" style="21" bestFit="1" customWidth="1"/>
    <col min="8979" max="9210" width="9" style="21"/>
    <col min="9211" max="9211" width="20" style="21" bestFit="1" customWidth="1"/>
    <col min="9212" max="9212" width="10.21875" style="21" bestFit="1" customWidth="1"/>
    <col min="9213" max="9213" width="25.77734375" style="21" bestFit="1" customWidth="1"/>
    <col min="9214" max="9214" width="10.21875" style="21" bestFit="1" customWidth="1"/>
    <col min="9215" max="9215" width="49.21875" style="21" bestFit="1" customWidth="1"/>
    <col min="9216" max="9216" width="13.6640625" style="21" bestFit="1" customWidth="1"/>
    <col min="9217" max="9217" width="6.33203125" style="21" bestFit="1" customWidth="1"/>
    <col min="9218" max="9218" width="6.77734375" style="21" bestFit="1" customWidth="1"/>
    <col min="9219" max="9221" width="8.44140625" style="21" bestFit="1" customWidth="1"/>
    <col min="9222" max="9224" width="6.77734375" style="21" bestFit="1" customWidth="1"/>
    <col min="9225" max="9225" width="8.44140625" style="21" bestFit="1" customWidth="1"/>
    <col min="9226" max="9226" width="8.88671875" style="21" bestFit="1" customWidth="1"/>
    <col min="9227" max="9227" width="10.44140625" style="21" bestFit="1" customWidth="1"/>
    <col min="9228" max="9229" width="8.44140625" style="21" bestFit="1" customWidth="1"/>
    <col min="9230" max="9230" width="11.33203125" style="21" bestFit="1" customWidth="1"/>
    <col min="9231" max="9232" width="8.44140625" style="21" bestFit="1" customWidth="1"/>
    <col min="9233" max="9233" width="11.21875" style="21" bestFit="1" customWidth="1"/>
    <col min="9234" max="9234" width="8.44140625" style="21" bestFit="1" customWidth="1"/>
    <col min="9235" max="9466" width="9" style="21"/>
    <col min="9467" max="9467" width="20" style="21" bestFit="1" customWidth="1"/>
    <col min="9468" max="9468" width="10.21875" style="21" bestFit="1" customWidth="1"/>
    <col min="9469" max="9469" width="25.77734375" style="21" bestFit="1" customWidth="1"/>
    <col min="9470" max="9470" width="10.21875" style="21" bestFit="1" customWidth="1"/>
    <col min="9471" max="9471" width="49.21875" style="21" bestFit="1" customWidth="1"/>
    <col min="9472" max="9472" width="13.6640625" style="21" bestFit="1" customWidth="1"/>
    <col min="9473" max="9473" width="6.33203125" style="21" bestFit="1" customWidth="1"/>
    <col min="9474" max="9474" width="6.77734375" style="21" bestFit="1" customWidth="1"/>
    <col min="9475" max="9477" width="8.44140625" style="21" bestFit="1" customWidth="1"/>
    <col min="9478" max="9480" width="6.77734375" style="21" bestFit="1" customWidth="1"/>
    <col min="9481" max="9481" width="8.44140625" style="21" bestFit="1" customWidth="1"/>
    <col min="9482" max="9482" width="8.88671875" style="21" bestFit="1" customWidth="1"/>
    <col min="9483" max="9483" width="10.44140625" style="21" bestFit="1" customWidth="1"/>
    <col min="9484" max="9485" width="8.44140625" style="21" bestFit="1" customWidth="1"/>
    <col min="9486" max="9486" width="11.33203125" style="21" bestFit="1" customWidth="1"/>
    <col min="9487" max="9488" width="8.44140625" style="21" bestFit="1" customWidth="1"/>
    <col min="9489" max="9489" width="11.21875" style="21" bestFit="1" customWidth="1"/>
    <col min="9490" max="9490" width="8.44140625" style="21" bestFit="1" customWidth="1"/>
    <col min="9491" max="9722" width="9" style="21"/>
    <col min="9723" max="9723" width="20" style="21" bestFit="1" customWidth="1"/>
    <col min="9724" max="9724" width="10.21875" style="21" bestFit="1" customWidth="1"/>
    <col min="9725" max="9725" width="25.77734375" style="21" bestFit="1" customWidth="1"/>
    <col min="9726" max="9726" width="10.21875" style="21" bestFit="1" customWidth="1"/>
    <col min="9727" max="9727" width="49.21875" style="21" bestFit="1" customWidth="1"/>
    <col min="9728" max="9728" width="13.6640625" style="21" bestFit="1" customWidth="1"/>
    <col min="9729" max="9729" width="6.33203125" style="21" bestFit="1" customWidth="1"/>
    <col min="9730" max="9730" width="6.77734375" style="21" bestFit="1" customWidth="1"/>
    <col min="9731" max="9733" width="8.44140625" style="21" bestFit="1" customWidth="1"/>
    <col min="9734" max="9736" width="6.77734375" style="21" bestFit="1" customWidth="1"/>
    <col min="9737" max="9737" width="8.44140625" style="21" bestFit="1" customWidth="1"/>
    <col min="9738" max="9738" width="8.88671875" style="21" bestFit="1" customWidth="1"/>
    <col min="9739" max="9739" width="10.44140625" style="21" bestFit="1" customWidth="1"/>
    <col min="9740" max="9741" width="8.44140625" style="21" bestFit="1" customWidth="1"/>
    <col min="9742" max="9742" width="11.33203125" style="21" bestFit="1" customWidth="1"/>
    <col min="9743" max="9744" width="8.44140625" style="21" bestFit="1" customWidth="1"/>
    <col min="9745" max="9745" width="11.21875" style="21" bestFit="1" customWidth="1"/>
    <col min="9746" max="9746" width="8.44140625" style="21" bestFit="1" customWidth="1"/>
    <col min="9747" max="9978" width="9" style="21"/>
    <col min="9979" max="9979" width="20" style="21" bestFit="1" customWidth="1"/>
    <col min="9980" max="9980" width="10.21875" style="21" bestFit="1" customWidth="1"/>
    <col min="9981" max="9981" width="25.77734375" style="21" bestFit="1" customWidth="1"/>
    <col min="9982" max="9982" width="10.21875" style="21" bestFit="1" customWidth="1"/>
    <col min="9983" max="9983" width="49.21875" style="21" bestFit="1" customWidth="1"/>
    <col min="9984" max="9984" width="13.6640625" style="21" bestFit="1" customWidth="1"/>
    <col min="9985" max="9985" width="6.33203125" style="21" bestFit="1" customWidth="1"/>
    <col min="9986" max="9986" width="6.77734375" style="21" bestFit="1" customWidth="1"/>
    <col min="9987" max="9989" width="8.44140625" style="21" bestFit="1" customWidth="1"/>
    <col min="9990" max="9992" width="6.77734375" style="21" bestFit="1" customWidth="1"/>
    <col min="9993" max="9993" width="8.44140625" style="21" bestFit="1" customWidth="1"/>
    <col min="9994" max="9994" width="8.88671875" style="21" bestFit="1" customWidth="1"/>
    <col min="9995" max="9995" width="10.44140625" style="21" bestFit="1" customWidth="1"/>
    <col min="9996" max="9997" width="8.44140625" style="21" bestFit="1" customWidth="1"/>
    <col min="9998" max="9998" width="11.33203125" style="21" bestFit="1" customWidth="1"/>
    <col min="9999" max="10000" width="8.44140625" style="21" bestFit="1" customWidth="1"/>
    <col min="10001" max="10001" width="11.21875" style="21" bestFit="1" customWidth="1"/>
    <col min="10002" max="10002" width="8.44140625" style="21" bestFit="1" customWidth="1"/>
    <col min="10003" max="10234" width="9" style="21"/>
    <col min="10235" max="10235" width="20" style="21" bestFit="1" customWidth="1"/>
    <col min="10236" max="10236" width="10.21875" style="21" bestFit="1" customWidth="1"/>
    <col min="10237" max="10237" width="25.77734375" style="21" bestFit="1" customWidth="1"/>
    <col min="10238" max="10238" width="10.21875" style="21" bestFit="1" customWidth="1"/>
    <col min="10239" max="10239" width="49.21875" style="21" bestFit="1" customWidth="1"/>
    <col min="10240" max="10240" width="13.6640625" style="21" bestFit="1" customWidth="1"/>
    <col min="10241" max="10241" width="6.33203125" style="21" bestFit="1" customWidth="1"/>
    <col min="10242" max="10242" width="6.77734375" style="21" bestFit="1" customWidth="1"/>
    <col min="10243" max="10245" width="8.44140625" style="21" bestFit="1" customWidth="1"/>
    <col min="10246" max="10248" width="6.77734375" style="21" bestFit="1" customWidth="1"/>
    <col min="10249" max="10249" width="8.44140625" style="21" bestFit="1" customWidth="1"/>
    <col min="10250" max="10250" width="8.88671875" style="21" bestFit="1" customWidth="1"/>
    <col min="10251" max="10251" width="10.44140625" style="21" bestFit="1" customWidth="1"/>
    <col min="10252" max="10253" width="8.44140625" style="21" bestFit="1" customWidth="1"/>
    <col min="10254" max="10254" width="11.33203125" style="21" bestFit="1" customWidth="1"/>
    <col min="10255" max="10256" width="8.44140625" style="21" bestFit="1" customWidth="1"/>
    <col min="10257" max="10257" width="11.21875" style="21" bestFit="1" customWidth="1"/>
    <col min="10258" max="10258" width="8.44140625" style="21" bestFit="1" customWidth="1"/>
    <col min="10259" max="10490" width="9" style="21"/>
    <col min="10491" max="10491" width="20" style="21" bestFit="1" customWidth="1"/>
    <col min="10492" max="10492" width="10.21875" style="21" bestFit="1" customWidth="1"/>
    <col min="10493" max="10493" width="25.77734375" style="21" bestFit="1" customWidth="1"/>
    <col min="10494" max="10494" width="10.21875" style="21" bestFit="1" customWidth="1"/>
    <col min="10495" max="10495" width="49.21875" style="21" bestFit="1" customWidth="1"/>
    <col min="10496" max="10496" width="13.6640625" style="21" bestFit="1" customWidth="1"/>
    <col min="10497" max="10497" width="6.33203125" style="21" bestFit="1" customWidth="1"/>
    <col min="10498" max="10498" width="6.77734375" style="21" bestFit="1" customWidth="1"/>
    <col min="10499" max="10501" width="8.44140625" style="21" bestFit="1" customWidth="1"/>
    <col min="10502" max="10504" width="6.77734375" style="21" bestFit="1" customWidth="1"/>
    <col min="10505" max="10505" width="8.44140625" style="21" bestFit="1" customWidth="1"/>
    <col min="10506" max="10506" width="8.88671875" style="21" bestFit="1" customWidth="1"/>
    <col min="10507" max="10507" width="10.44140625" style="21" bestFit="1" customWidth="1"/>
    <col min="10508" max="10509" width="8.44140625" style="21" bestFit="1" customWidth="1"/>
    <col min="10510" max="10510" width="11.33203125" style="21" bestFit="1" customWidth="1"/>
    <col min="10511" max="10512" width="8.44140625" style="21" bestFit="1" customWidth="1"/>
    <col min="10513" max="10513" width="11.21875" style="21" bestFit="1" customWidth="1"/>
    <col min="10514" max="10514" width="8.44140625" style="21" bestFit="1" customWidth="1"/>
    <col min="10515" max="10746" width="9" style="21"/>
    <col min="10747" max="10747" width="20" style="21" bestFit="1" customWidth="1"/>
    <col min="10748" max="10748" width="10.21875" style="21" bestFit="1" customWidth="1"/>
    <col min="10749" max="10749" width="25.77734375" style="21" bestFit="1" customWidth="1"/>
    <col min="10750" max="10750" width="10.21875" style="21" bestFit="1" customWidth="1"/>
    <col min="10751" max="10751" width="49.21875" style="21" bestFit="1" customWidth="1"/>
    <col min="10752" max="10752" width="13.6640625" style="21" bestFit="1" customWidth="1"/>
    <col min="10753" max="10753" width="6.33203125" style="21" bestFit="1" customWidth="1"/>
    <col min="10754" max="10754" width="6.77734375" style="21" bestFit="1" customWidth="1"/>
    <col min="10755" max="10757" width="8.44140625" style="21" bestFit="1" customWidth="1"/>
    <col min="10758" max="10760" width="6.77734375" style="21" bestFit="1" customWidth="1"/>
    <col min="10761" max="10761" width="8.44140625" style="21" bestFit="1" customWidth="1"/>
    <col min="10762" max="10762" width="8.88671875" style="21" bestFit="1" customWidth="1"/>
    <col min="10763" max="10763" width="10.44140625" style="21" bestFit="1" customWidth="1"/>
    <col min="10764" max="10765" width="8.44140625" style="21" bestFit="1" customWidth="1"/>
    <col min="10766" max="10766" width="11.33203125" style="21" bestFit="1" customWidth="1"/>
    <col min="10767" max="10768" width="8.44140625" style="21" bestFit="1" customWidth="1"/>
    <col min="10769" max="10769" width="11.21875" style="21" bestFit="1" customWidth="1"/>
    <col min="10770" max="10770" width="8.44140625" style="21" bestFit="1" customWidth="1"/>
    <col min="10771" max="11002" width="9" style="21"/>
    <col min="11003" max="11003" width="20" style="21" bestFit="1" customWidth="1"/>
    <col min="11004" max="11004" width="10.21875" style="21" bestFit="1" customWidth="1"/>
    <col min="11005" max="11005" width="25.77734375" style="21" bestFit="1" customWidth="1"/>
    <col min="11006" max="11006" width="10.21875" style="21" bestFit="1" customWidth="1"/>
    <col min="11007" max="11007" width="49.21875" style="21" bestFit="1" customWidth="1"/>
    <col min="11008" max="11008" width="13.6640625" style="21" bestFit="1" customWidth="1"/>
    <col min="11009" max="11009" width="6.33203125" style="21" bestFit="1" customWidth="1"/>
    <col min="11010" max="11010" width="6.77734375" style="21" bestFit="1" customWidth="1"/>
    <col min="11011" max="11013" width="8.44140625" style="21" bestFit="1" customWidth="1"/>
    <col min="11014" max="11016" width="6.77734375" style="21" bestFit="1" customWidth="1"/>
    <col min="11017" max="11017" width="8.44140625" style="21" bestFit="1" customWidth="1"/>
    <col min="11018" max="11018" width="8.88671875" style="21" bestFit="1" customWidth="1"/>
    <col min="11019" max="11019" width="10.44140625" style="21" bestFit="1" customWidth="1"/>
    <col min="11020" max="11021" width="8.44140625" style="21" bestFit="1" customWidth="1"/>
    <col min="11022" max="11022" width="11.33203125" style="21" bestFit="1" customWidth="1"/>
    <col min="11023" max="11024" width="8.44140625" style="21" bestFit="1" customWidth="1"/>
    <col min="11025" max="11025" width="11.21875" style="21" bestFit="1" customWidth="1"/>
    <col min="11026" max="11026" width="8.44140625" style="21" bestFit="1" customWidth="1"/>
    <col min="11027" max="11258" width="9" style="21"/>
    <col min="11259" max="11259" width="20" style="21" bestFit="1" customWidth="1"/>
    <col min="11260" max="11260" width="10.21875" style="21" bestFit="1" customWidth="1"/>
    <col min="11261" max="11261" width="25.77734375" style="21" bestFit="1" customWidth="1"/>
    <col min="11262" max="11262" width="10.21875" style="21" bestFit="1" customWidth="1"/>
    <col min="11263" max="11263" width="49.21875" style="21" bestFit="1" customWidth="1"/>
    <col min="11264" max="11264" width="13.6640625" style="21" bestFit="1" customWidth="1"/>
    <col min="11265" max="11265" width="6.33203125" style="21" bestFit="1" customWidth="1"/>
    <col min="11266" max="11266" width="6.77734375" style="21" bestFit="1" customWidth="1"/>
    <col min="11267" max="11269" width="8.44140625" style="21" bestFit="1" customWidth="1"/>
    <col min="11270" max="11272" width="6.77734375" style="21" bestFit="1" customWidth="1"/>
    <col min="11273" max="11273" width="8.44140625" style="21" bestFit="1" customWidth="1"/>
    <col min="11274" max="11274" width="8.88671875" style="21" bestFit="1" customWidth="1"/>
    <col min="11275" max="11275" width="10.44140625" style="21" bestFit="1" customWidth="1"/>
    <col min="11276" max="11277" width="8.44140625" style="21" bestFit="1" customWidth="1"/>
    <col min="11278" max="11278" width="11.33203125" style="21" bestFit="1" customWidth="1"/>
    <col min="11279" max="11280" width="8.44140625" style="21" bestFit="1" customWidth="1"/>
    <col min="11281" max="11281" width="11.21875" style="21" bestFit="1" customWidth="1"/>
    <col min="11282" max="11282" width="8.44140625" style="21" bestFit="1" customWidth="1"/>
    <col min="11283" max="11514" width="9" style="21"/>
    <col min="11515" max="11515" width="20" style="21" bestFit="1" customWidth="1"/>
    <col min="11516" max="11516" width="10.21875" style="21" bestFit="1" customWidth="1"/>
    <col min="11517" max="11517" width="25.77734375" style="21" bestFit="1" customWidth="1"/>
    <col min="11518" max="11518" width="10.21875" style="21" bestFit="1" customWidth="1"/>
    <col min="11519" max="11519" width="49.21875" style="21" bestFit="1" customWidth="1"/>
    <col min="11520" max="11520" width="13.6640625" style="21" bestFit="1" customWidth="1"/>
    <col min="11521" max="11521" width="6.33203125" style="21" bestFit="1" customWidth="1"/>
    <col min="11522" max="11522" width="6.77734375" style="21" bestFit="1" customWidth="1"/>
    <col min="11523" max="11525" width="8.44140625" style="21" bestFit="1" customWidth="1"/>
    <col min="11526" max="11528" width="6.77734375" style="21" bestFit="1" customWidth="1"/>
    <col min="11529" max="11529" width="8.44140625" style="21" bestFit="1" customWidth="1"/>
    <col min="11530" max="11530" width="8.88671875" style="21" bestFit="1" customWidth="1"/>
    <col min="11531" max="11531" width="10.44140625" style="21" bestFit="1" customWidth="1"/>
    <col min="11532" max="11533" width="8.44140625" style="21" bestFit="1" customWidth="1"/>
    <col min="11534" max="11534" width="11.33203125" style="21" bestFit="1" customWidth="1"/>
    <col min="11535" max="11536" width="8.44140625" style="21" bestFit="1" customWidth="1"/>
    <col min="11537" max="11537" width="11.21875" style="21" bestFit="1" customWidth="1"/>
    <col min="11538" max="11538" width="8.44140625" style="21" bestFit="1" customWidth="1"/>
    <col min="11539" max="11770" width="9" style="21"/>
    <col min="11771" max="11771" width="20" style="21" bestFit="1" customWidth="1"/>
    <col min="11772" max="11772" width="10.21875" style="21" bestFit="1" customWidth="1"/>
    <col min="11773" max="11773" width="25.77734375" style="21" bestFit="1" customWidth="1"/>
    <col min="11774" max="11774" width="10.21875" style="21" bestFit="1" customWidth="1"/>
    <col min="11775" max="11775" width="49.21875" style="21" bestFit="1" customWidth="1"/>
    <col min="11776" max="11776" width="13.6640625" style="21" bestFit="1" customWidth="1"/>
    <col min="11777" max="11777" width="6.33203125" style="21" bestFit="1" customWidth="1"/>
    <col min="11778" max="11778" width="6.77734375" style="21" bestFit="1" customWidth="1"/>
    <col min="11779" max="11781" width="8.44140625" style="21" bestFit="1" customWidth="1"/>
    <col min="11782" max="11784" width="6.77734375" style="21" bestFit="1" customWidth="1"/>
    <col min="11785" max="11785" width="8.44140625" style="21" bestFit="1" customWidth="1"/>
    <col min="11786" max="11786" width="8.88671875" style="21" bestFit="1" customWidth="1"/>
    <col min="11787" max="11787" width="10.44140625" style="21" bestFit="1" customWidth="1"/>
    <col min="11788" max="11789" width="8.44140625" style="21" bestFit="1" customWidth="1"/>
    <col min="11790" max="11790" width="11.33203125" style="21" bestFit="1" customWidth="1"/>
    <col min="11791" max="11792" width="8.44140625" style="21" bestFit="1" customWidth="1"/>
    <col min="11793" max="11793" width="11.21875" style="21" bestFit="1" customWidth="1"/>
    <col min="11794" max="11794" width="8.44140625" style="21" bestFit="1" customWidth="1"/>
    <col min="11795" max="12026" width="9" style="21"/>
    <col min="12027" max="12027" width="20" style="21" bestFit="1" customWidth="1"/>
    <col min="12028" max="12028" width="10.21875" style="21" bestFit="1" customWidth="1"/>
    <col min="12029" max="12029" width="25.77734375" style="21" bestFit="1" customWidth="1"/>
    <col min="12030" max="12030" width="10.21875" style="21" bestFit="1" customWidth="1"/>
    <col min="12031" max="12031" width="49.21875" style="21" bestFit="1" customWidth="1"/>
    <col min="12032" max="12032" width="13.6640625" style="21" bestFit="1" customWidth="1"/>
    <col min="12033" max="12033" width="6.33203125" style="21" bestFit="1" customWidth="1"/>
    <col min="12034" max="12034" width="6.77734375" style="21" bestFit="1" customWidth="1"/>
    <col min="12035" max="12037" width="8.44140625" style="21" bestFit="1" customWidth="1"/>
    <col min="12038" max="12040" width="6.77734375" style="21" bestFit="1" customWidth="1"/>
    <col min="12041" max="12041" width="8.44140625" style="21" bestFit="1" customWidth="1"/>
    <col min="12042" max="12042" width="8.88671875" style="21" bestFit="1" customWidth="1"/>
    <col min="12043" max="12043" width="10.44140625" style="21" bestFit="1" customWidth="1"/>
    <col min="12044" max="12045" width="8.44140625" style="21" bestFit="1" customWidth="1"/>
    <col min="12046" max="12046" width="11.33203125" style="21" bestFit="1" customWidth="1"/>
    <col min="12047" max="12048" width="8.44140625" style="21" bestFit="1" customWidth="1"/>
    <col min="12049" max="12049" width="11.21875" style="21" bestFit="1" customWidth="1"/>
    <col min="12050" max="12050" width="8.44140625" style="21" bestFit="1" customWidth="1"/>
    <col min="12051" max="12282" width="9" style="21"/>
    <col min="12283" max="12283" width="20" style="21" bestFit="1" customWidth="1"/>
    <col min="12284" max="12284" width="10.21875" style="21" bestFit="1" customWidth="1"/>
    <col min="12285" max="12285" width="25.77734375" style="21" bestFit="1" customWidth="1"/>
    <col min="12286" max="12286" width="10.21875" style="21" bestFit="1" customWidth="1"/>
    <col min="12287" max="12287" width="49.21875" style="21" bestFit="1" customWidth="1"/>
    <col min="12288" max="12288" width="13.6640625" style="21" bestFit="1" customWidth="1"/>
    <col min="12289" max="12289" width="6.33203125" style="21" bestFit="1" customWidth="1"/>
    <col min="12290" max="12290" width="6.77734375" style="21" bestFit="1" customWidth="1"/>
    <col min="12291" max="12293" width="8.44140625" style="21" bestFit="1" customWidth="1"/>
    <col min="12294" max="12296" width="6.77734375" style="21" bestFit="1" customWidth="1"/>
    <col min="12297" max="12297" width="8.44140625" style="21" bestFit="1" customWidth="1"/>
    <col min="12298" max="12298" width="8.88671875" style="21" bestFit="1" customWidth="1"/>
    <col min="12299" max="12299" width="10.44140625" style="21" bestFit="1" customWidth="1"/>
    <col min="12300" max="12301" width="8.44140625" style="21" bestFit="1" customWidth="1"/>
    <col min="12302" max="12302" width="11.33203125" style="21" bestFit="1" customWidth="1"/>
    <col min="12303" max="12304" width="8.44140625" style="21" bestFit="1" customWidth="1"/>
    <col min="12305" max="12305" width="11.21875" style="21" bestFit="1" customWidth="1"/>
    <col min="12306" max="12306" width="8.44140625" style="21" bestFit="1" customWidth="1"/>
    <col min="12307" max="12538" width="9" style="21"/>
    <col min="12539" max="12539" width="20" style="21" bestFit="1" customWidth="1"/>
    <col min="12540" max="12540" width="10.21875" style="21" bestFit="1" customWidth="1"/>
    <col min="12541" max="12541" width="25.77734375" style="21" bestFit="1" customWidth="1"/>
    <col min="12542" max="12542" width="10.21875" style="21" bestFit="1" customWidth="1"/>
    <col min="12543" max="12543" width="49.21875" style="21" bestFit="1" customWidth="1"/>
    <col min="12544" max="12544" width="13.6640625" style="21" bestFit="1" customWidth="1"/>
    <col min="12545" max="12545" width="6.33203125" style="21" bestFit="1" customWidth="1"/>
    <col min="12546" max="12546" width="6.77734375" style="21" bestFit="1" customWidth="1"/>
    <col min="12547" max="12549" width="8.44140625" style="21" bestFit="1" customWidth="1"/>
    <col min="12550" max="12552" width="6.77734375" style="21" bestFit="1" customWidth="1"/>
    <col min="12553" max="12553" width="8.44140625" style="21" bestFit="1" customWidth="1"/>
    <col min="12554" max="12554" width="8.88671875" style="21" bestFit="1" customWidth="1"/>
    <col min="12555" max="12555" width="10.44140625" style="21" bestFit="1" customWidth="1"/>
    <col min="12556" max="12557" width="8.44140625" style="21" bestFit="1" customWidth="1"/>
    <col min="12558" max="12558" width="11.33203125" style="21" bestFit="1" customWidth="1"/>
    <col min="12559" max="12560" width="8.44140625" style="21" bestFit="1" customWidth="1"/>
    <col min="12561" max="12561" width="11.21875" style="21" bestFit="1" customWidth="1"/>
    <col min="12562" max="12562" width="8.44140625" style="21" bestFit="1" customWidth="1"/>
    <col min="12563" max="12794" width="9" style="21"/>
    <col min="12795" max="12795" width="20" style="21" bestFit="1" customWidth="1"/>
    <col min="12796" max="12796" width="10.21875" style="21" bestFit="1" customWidth="1"/>
    <col min="12797" max="12797" width="25.77734375" style="21" bestFit="1" customWidth="1"/>
    <col min="12798" max="12798" width="10.21875" style="21" bestFit="1" customWidth="1"/>
    <col min="12799" max="12799" width="49.21875" style="21" bestFit="1" customWidth="1"/>
    <col min="12800" max="12800" width="13.6640625" style="21" bestFit="1" customWidth="1"/>
    <col min="12801" max="12801" width="6.33203125" style="21" bestFit="1" customWidth="1"/>
    <col min="12802" max="12802" width="6.77734375" style="21" bestFit="1" customWidth="1"/>
    <col min="12803" max="12805" width="8.44140625" style="21" bestFit="1" customWidth="1"/>
    <col min="12806" max="12808" width="6.77734375" style="21" bestFit="1" customWidth="1"/>
    <col min="12809" max="12809" width="8.44140625" style="21" bestFit="1" customWidth="1"/>
    <col min="12810" max="12810" width="8.88671875" style="21" bestFit="1" customWidth="1"/>
    <col min="12811" max="12811" width="10.44140625" style="21" bestFit="1" customWidth="1"/>
    <col min="12812" max="12813" width="8.44140625" style="21" bestFit="1" customWidth="1"/>
    <col min="12814" max="12814" width="11.33203125" style="21" bestFit="1" customWidth="1"/>
    <col min="12815" max="12816" width="8.44140625" style="21" bestFit="1" customWidth="1"/>
    <col min="12817" max="12817" width="11.21875" style="21" bestFit="1" customWidth="1"/>
    <col min="12818" max="12818" width="8.44140625" style="21" bestFit="1" customWidth="1"/>
    <col min="12819" max="13050" width="9" style="21"/>
    <col min="13051" max="13051" width="20" style="21" bestFit="1" customWidth="1"/>
    <col min="13052" max="13052" width="10.21875" style="21" bestFit="1" customWidth="1"/>
    <col min="13053" max="13053" width="25.77734375" style="21" bestFit="1" customWidth="1"/>
    <col min="13054" max="13054" width="10.21875" style="21" bestFit="1" customWidth="1"/>
    <col min="13055" max="13055" width="49.21875" style="21" bestFit="1" customWidth="1"/>
    <col min="13056" max="13056" width="13.6640625" style="21" bestFit="1" customWidth="1"/>
    <col min="13057" max="13057" width="6.33203125" style="21" bestFit="1" customWidth="1"/>
    <col min="13058" max="13058" width="6.77734375" style="21" bestFit="1" customWidth="1"/>
    <col min="13059" max="13061" width="8.44140625" style="21" bestFit="1" customWidth="1"/>
    <col min="13062" max="13064" width="6.77734375" style="21" bestFit="1" customWidth="1"/>
    <col min="13065" max="13065" width="8.44140625" style="21" bestFit="1" customWidth="1"/>
    <col min="13066" max="13066" width="8.88671875" style="21" bestFit="1" customWidth="1"/>
    <col min="13067" max="13067" width="10.44140625" style="21" bestFit="1" customWidth="1"/>
    <col min="13068" max="13069" width="8.44140625" style="21" bestFit="1" customWidth="1"/>
    <col min="13070" max="13070" width="11.33203125" style="21" bestFit="1" customWidth="1"/>
    <col min="13071" max="13072" width="8.44140625" style="21" bestFit="1" customWidth="1"/>
    <col min="13073" max="13073" width="11.21875" style="21" bestFit="1" customWidth="1"/>
    <col min="13074" max="13074" width="8.44140625" style="21" bestFit="1" customWidth="1"/>
    <col min="13075" max="13306" width="9" style="21"/>
    <col min="13307" max="13307" width="20" style="21" bestFit="1" customWidth="1"/>
    <col min="13308" max="13308" width="10.21875" style="21" bestFit="1" customWidth="1"/>
    <col min="13309" max="13309" width="25.77734375" style="21" bestFit="1" customWidth="1"/>
    <col min="13310" max="13310" width="10.21875" style="21" bestFit="1" customWidth="1"/>
    <col min="13311" max="13311" width="49.21875" style="21" bestFit="1" customWidth="1"/>
    <col min="13312" max="13312" width="13.6640625" style="21" bestFit="1" customWidth="1"/>
    <col min="13313" max="13313" width="6.33203125" style="21" bestFit="1" customWidth="1"/>
    <col min="13314" max="13314" width="6.77734375" style="21" bestFit="1" customWidth="1"/>
    <col min="13315" max="13317" width="8.44140625" style="21" bestFit="1" customWidth="1"/>
    <col min="13318" max="13320" width="6.77734375" style="21" bestFit="1" customWidth="1"/>
    <col min="13321" max="13321" width="8.44140625" style="21" bestFit="1" customWidth="1"/>
    <col min="13322" max="13322" width="8.88671875" style="21" bestFit="1" customWidth="1"/>
    <col min="13323" max="13323" width="10.44140625" style="21" bestFit="1" customWidth="1"/>
    <col min="13324" max="13325" width="8.44140625" style="21" bestFit="1" customWidth="1"/>
    <col min="13326" max="13326" width="11.33203125" style="21" bestFit="1" customWidth="1"/>
    <col min="13327" max="13328" width="8.44140625" style="21" bestFit="1" customWidth="1"/>
    <col min="13329" max="13329" width="11.21875" style="21" bestFit="1" customWidth="1"/>
    <col min="13330" max="13330" width="8.44140625" style="21" bestFit="1" customWidth="1"/>
    <col min="13331" max="13562" width="9" style="21"/>
    <col min="13563" max="13563" width="20" style="21" bestFit="1" customWidth="1"/>
    <col min="13564" max="13564" width="10.21875" style="21" bestFit="1" customWidth="1"/>
    <col min="13565" max="13565" width="25.77734375" style="21" bestFit="1" customWidth="1"/>
    <col min="13566" max="13566" width="10.21875" style="21" bestFit="1" customWidth="1"/>
    <col min="13567" max="13567" width="49.21875" style="21" bestFit="1" customWidth="1"/>
    <col min="13568" max="13568" width="13.6640625" style="21" bestFit="1" customWidth="1"/>
    <col min="13569" max="13569" width="6.33203125" style="21" bestFit="1" customWidth="1"/>
    <col min="13570" max="13570" width="6.77734375" style="21" bestFit="1" customWidth="1"/>
    <col min="13571" max="13573" width="8.44140625" style="21" bestFit="1" customWidth="1"/>
    <col min="13574" max="13576" width="6.77734375" style="21" bestFit="1" customWidth="1"/>
    <col min="13577" max="13577" width="8.44140625" style="21" bestFit="1" customWidth="1"/>
    <col min="13578" max="13578" width="8.88671875" style="21" bestFit="1" customWidth="1"/>
    <col min="13579" max="13579" width="10.44140625" style="21" bestFit="1" customWidth="1"/>
    <col min="13580" max="13581" width="8.44140625" style="21" bestFit="1" customWidth="1"/>
    <col min="13582" max="13582" width="11.33203125" style="21" bestFit="1" customWidth="1"/>
    <col min="13583" max="13584" width="8.44140625" style="21" bestFit="1" customWidth="1"/>
    <col min="13585" max="13585" width="11.21875" style="21" bestFit="1" customWidth="1"/>
    <col min="13586" max="13586" width="8.44140625" style="21" bestFit="1" customWidth="1"/>
    <col min="13587" max="13818" width="9" style="21"/>
    <col min="13819" max="13819" width="20" style="21" bestFit="1" customWidth="1"/>
    <col min="13820" max="13820" width="10.21875" style="21" bestFit="1" customWidth="1"/>
    <col min="13821" max="13821" width="25.77734375" style="21" bestFit="1" customWidth="1"/>
    <col min="13822" max="13822" width="10.21875" style="21" bestFit="1" customWidth="1"/>
    <col min="13823" max="13823" width="49.21875" style="21" bestFit="1" customWidth="1"/>
    <col min="13824" max="13824" width="13.6640625" style="21" bestFit="1" customWidth="1"/>
    <col min="13825" max="13825" width="6.33203125" style="21" bestFit="1" customWidth="1"/>
    <col min="13826" max="13826" width="6.77734375" style="21" bestFit="1" customWidth="1"/>
    <col min="13827" max="13829" width="8.44140625" style="21" bestFit="1" customWidth="1"/>
    <col min="13830" max="13832" width="6.77734375" style="21" bestFit="1" customWidth="1"/>
    <col min="13833" max="13833" width="8.44140625" style="21" bestFit="1" customWidth="1"/>
    <col min="13834" max="13834" width="8.88671875" style="21" bestFit="1" customWidth="1"/>
    <col min="13835" max="13835" width="10.44140625" style="21" bestFit="1" customWidth="1"/>
    <col min="13836" max="13837" width="8.44140625" style="21" bestFit="1" customWidth="1"/>
    <col min="13838" max="13838" width="11.33203125" style="21" bestFit="1" customWidth="1"/>
    <col min="13839" max="13840" width="8.44140625" style="21" bestFit="1" customWidth="1"/>
    <col min="13841" max="13841" width="11.21875" style="21" bestFit="1" customWidth="1"/>
    <col min="13842" max="13842" width="8.44140625" style="21" bestFit="1" customWidth="1"/>
    <col min="13843" max="14074" width="9" style="21"/>
    <col min="14075" max="14075" width="20" style="21" bestFit="1" customWidth="1"/>
    <col min="14076" max="14076" width="10.21875" style="21" bestFit="1" customWidth="1"/>
    <col min="14077" max="14077" width="25.77734375" style="21" bestFit="1" customWidth="1"/>
    <col min="14078" max="14078" width="10.21875" style="21" bestFit="1" customWidth="1"/>
    <col min="14079" max="14079" width="49.21875" style="21" bestFit="1" customWidth="1"/>
    <col min="14080" max="14080" width="13.6640625" style="21" bestFit="1" customWidth="1"/>
    <col min="14081" max="14081" width="6.33203125" style="21" bestFit="1" customWidth="1"/>
    <col min="14082" max="14082" width="6.77734375" style="21" bestFit="1" customWidth="1"/>
    <col min="14083" max="14085" width="8.44140625" style="21" bestFit="1" customWidth="1"/>
    <col min="14086" max="14088" width="6.77734375" style="21" bestFit="1" customWidth="1"/>
    <col min="14089" max="14089" width="8.44140625" style="21" bestFit="1" customWidth="1"/>
    <col min="14090" max="14090" width="8.88671875" style="21" bestFit="1" customWidth="1"/>
    <col min="14091" max="14091" width="10.44140625" style="21" bestFit="1" customWidth="1"/>
    <col min="14092" max="14093" width="8.44140625" style="21" bestFit="1" customWidth="1"/>
    <col min="14094" max="14094" width="11.33203125" style="21" bestFit="1" customWidth="1"/>
    <col min="14095" max="14096" width="8.44140625" style="21" bestFit="1" customWidth="1"/>
    <col min="14097" max="14097" width="11.21875" style="21" bestFit="1" customWidth="1"/>
    <col min="14098" max="14098" width="8.44140625" style="21" bestFit="1" customWidth="1"/>
    <col min="14099" max="14330" width="9" style="21"/>
    <col min="14331" max="14331" width="20" style="21" bestFit="1" customWidth="1"/>
    <col min="14332" max="14332" width="10.21875" style="21" bestFit="1" customWidth="1"/>
    <col min="14333" max="14333" width="25.77734375" style="21" bestFit="1" customWidth="1"/>
    <col min="14334" max="14334" width="10.21875" style="21" bestFit="1" customWidth="1"/>
    <col min="14335" max="14335" width="49.21875" style="21" bestFit="1" customWidth="1"/>
    <col min="14336" max="14336" width="13.6640625" style="21" bestFit="1" customWidth="1"/>
    <col min="14337" max="14337" width="6.33203125" style="21" bestFit="1" customWidth="1"/>
    <col min="14338" max="14338" width="6.77734375" style="21" bestFit="1" customWidth="1"/>
    <col min="14339" max="14341" width="8.44140625" style="21" bestFit="1" customWidth="1"/>
    <col min="14342" max="14344" width="6.77734375" style="21" bestFit="1" customWidth="1"/>
    <col min="14345" max="14345" width="8.44140625" style="21" bestFit="1" customWidth="1"/>
    <col min="14346" max="14346" width="8.88671875" style="21" bestFit="1" customWidth="1"/>
    <col min="14347" max="14347" width="10.44140625" style="21" bestFit="1" customWidth="1"/>
    <col min="14348" max="14349" width="8.44140625" style="21" bestFit="1" customWidth="1"/>
    <col min="14350" max="14350" width="11.33203125" style="21" bestFit="1" customWidth="1"/>
    <col min="14351" max="14352" width="8.44140625" style="21" bestFit="1" customWidth="1"/>
    <col min="14353" max="14353" width="11.21875" style="21" bestFit="1" customWidth="1"/>
    <col min="14354" max="14354" width="8.44140625" style="21" bestFit="1" customWidth="1"/>
    <col min="14355" max="14586" width="9" style="21"/>
    <col min="14587" max="14587" width="20" style="21" bestFit="1" customWidth="1"/>
    <col min="14588" max="14588" width="10.21875" style="21" bestFit="1" customWidth="1"/>
    <col min="14589" max="14589" width="25.77734375" style="21" bestFit="1" customWidth="1"/>
    <col min="14590" max="14590" width="10.21875" style="21" bestFit="1" customWidth="1"/>
    <col min="14591" max="14591" width="49.21875" style="21" bestFit="1" customWidth="1"/>
    <col min="14592" max="14592" width="13.6640625" style="21" bestFit="1" customWidth="1"/>
    <col min="14593" max="14593" width="6.33203125" style="21" bestFit="1" customWidth="1"/>
    <col min="14594" max="14594" width="6.77734375" style="21" bestFit="1" customWidth="1"/>
    <col min="14595" max="14597" width="8.44140625" style="21" bestFit="1" customWidth="1"/>
    <col min="14598" max="14600" width="6.77734375" style="21" bestFit="1" customWidth="1"/>
    <col min="14601" max="14601" width="8.44140625" style="21" bestFit="1" customWidth="1"/>
    <col min="14602" max="14602" width="8.88671875" style="21" bestFit="1" customWidth="1"/>
    <col min="14603" max="14603" width="10.44140625" style="21" bestFit="1" customWidth="1"/>
    <col min="14604" max="14605" width="8.44140625" style="21" bestFit="1" customWidth="1"/>
    <col min="14606" max="14606" width="11.33203125" style="21" bestFit="1" customWidth="1"/>
    <col min="14607" max="14608" width="8.44140625" style="21" bestFit="1" customWidth="1"/>
    <col min="14609" max="14609" width="11.21875" style="21" bestFit="1" customWidth="1"/>
    <col min="14610" max="14610" width="8.44140625" style="21" bestFit="1" customWidth="1"/>
    <col min="14611" max="14842" width="9" style="21"/>
    <col min="14843" max="14843" width="20" style="21" bestFit="1" customWidth="1"/>
    <col min="14844" max="14844" width="10.21875" style="21" bestFit="1" customWidth="1"/>
    <col min="14845" max="14845" width="25.77734375" style="21" bestFit="1" customWidth="1"/>
    <col min="14846" max="14846" width="10.21875" style="21" bestFit="1" customWidth="1"/>
    <col min="14847" max="14847" width="49.21875" style="21" bestFit="1" customWidth="1"/>
    <col min="14848" max="14848" width="13.6640625" style="21" bestFit="1" customWidth="1"/>
    <col min="14849" max="14849" width="6.33203125" style="21" bestFit="1" customWidth="1"/>
    <col min="14850" max="14850" width="6.77734375" style="21" bestFit="1" customWidth="1"/>
    <col min="14851" max="14853" width="8.44140625" style="21" bestFit="1" customWidth="1"/>
    <col min="14854" max="14856" width="6.77734375" style="21" bestFit="1" customWidth="1"/>
    <col min="14857" max="14857" width="8.44140625" style="21" bestFit="1" customWidth="1"/>
    <col min="14858" max="14858" width="8.88671875" style="21" bestFit="1" customWidth="1"/>
    <col min="14859" max="14859" width="10.44140625" style="21" bestFit="1" customWidth="1"/>
    <col min="14860" max="14861" width="8.44140625" style="21" bestFit="1" customWidth="1"/>
    <col min="14862" max="14862" width="11.33203125" style="21" bestFit="1" customWidth="1"/>
    <col min="14863" max="14864" width="8.44140625" style="21" bestFit="1" customWidth="1"/>
    <col min="14865" max="14865" width="11.21875" style="21" bestFit="1" customWidth="1"/>
    <col min="14866" max="14866" width="8.44140625" style="21" bestFit="1" customWidth="1"/>
    <col min="14867" max="15098" width="9" style="21"/>
    <col min="15099" max="15099" width="20" style="21" bestFit="1" customWidth="1"/>
    <col min="15100" max="15100" width="10.21875" style="21" bestFit="1" customWidth="1"/>
    <col min="15101" max="15101" width="25.77734375" style="21" bestFit="1" customWidth="1"/>
    <col min="15102" max="15102" width="10.21875" style="21" bestFit="1" customWidth="1"/>
    <col min="15103" max="15103" width="49.21875" style="21" bestFit="1" customWidth="1"/>
    <col min="15104" max="15104" width="13.6640625" style="21" bestFit="1" customWidth="1"/>
    <col min="15105" max="15105" width="6.33203125" style="21" bestFit="1" customWidth="1"/>
    <col min="15106" max="15106" width="6.77734375" style="21" bestFit="1" customWidth="1"/>
    <col min="15107" max="15109" width="8.44140625" style="21" bestFit="1" customWidth="1"/>
    <col min="15110" max="15112" width="6.77734375" style="21" bestFit="1" customWidth="1"/>
    <col min="15113" max="15113" width="8.44140625" style="21" bestFit="1" customWidth="1"/>
    <col min="15114" max="15114" width="8.88671875" style="21" bestFit="1" customWidth="1"/>
    <col min="15115" max="15115" width="10.44140625" style="21" bestFit="1" customWidth="1"/>
    <col min="15116" max="15117" width="8.44140625" style="21" bestFit="1" customWidth="1"/>
    <col min="15118" max="15118" width="11.33203125" style="21" bestFit="1" customWidth="1"/>
    <col min="15119" max="15120" width="8.44140625" style="21" bestFit="1" customWidth="1"/>
    <col min="15121" max="15121" width="11.21875" style="21" bestFit="1" customWidth="1"/>
    <col min="15122" max="15122" width="8.44140625" style="21" bestFit="1" customWidth="1"/>
    <col min="15123" max="15354" width="9" style="21"/>
    <col min="15355" max="15355" width="20" style="21" bestFit="1" customWidth="1"/>
    <col min="15356" max="15356" width="10.21875" style="21" bestFit="1" customWidth="1"/>
    <col min="15357" max="15357" width="25.77734375" style="21" bestFit="1" customWidth="1"/>
    <col min="15358" max="15358" width="10.21875" style="21" bestFit="1" customWidth="1"/>
    <col min="15359" max="15359" width="49.21875" style="21" bestFit="1" customWidth="1"/>
    <col min="15360" max="15360" width="13.6640625" style="21" bestFit="1" customWidth="1"/>
    <col min="15361" max="15361" width="6.33203125" style="21" bestFit="1" customWidth="1"/>
    <col min="15362" max="15362" width="6.77734375" style="21" bestFit="1" customWidth="1"/>
    <col min="15363" max="15365" width="8.44140625" style="21" bestFit="1" customWidth="1"/>
    <col min="15366" max="15368" width="6.77734375" style="21" bestFit="1" customWidth="1"/>
    <col min="15369" max="15369" width="8.44140625" style="21" bestFit="1" customWidth="1"/>
    <col min="15370" max="15370" width="8.88671875" style="21" bestFit="1" customWidth="1"/>
    <col min="15371" max="15371" width="10.44140625" style="21" bestFit="1" customWidth="1"/>
    <col min="15372" max="15373" width="8.44140625" style="21" bestFit="1" customWidth="1"/>
    <col min="15374" max="15374" width="11.33203125" style="21" bestFit="1" customWidth="1"/>
    <col min="15375" max="15376" width="8.44140625" style="21" bestFit="1" customWidth="1"/>
    <col min="15377" max="15377" width="11.21875" style="21" bestFit="1" customWidth="1"/>
    <col min="15378" max="15378" width="8.44140625" style="21" bestFit="1" customWidth="1"/>
    <col min="15379" max="15610" width="9" style="21"/>
    <col min="15611" max="15611" width="20" style="21" bestFit="1" customWidth="1"/>
    <col min="15612" max="15612" width="10.21875" style="21" bestFit="1" customWidth="1"/>
    <col min="15613" max="15613" width="25.77734375" style="21" bestFit="1" customWidth="1"/>
    <col min="15614" max="15614" width="10.21875" style="21" bestFit="1" customWidth="1"/>
    <col min="15615" max="15615" width="49.21875" style="21" bestFit="1" customWidth="1"/>
    <col min="15616" max="15616" width="13.6640625" style="21" bestFit="1" customWidth="1"/>
    <col min="15617" max="15617" width="6.33203125" style="21" bestFit="1" customWidth="1"/>
    <col min="15618" max="15618" width="6.77734375" style="21" bestFit="1" customWidth="1"/>
    <col min="15619" max="15621" width="8.44140625" style="21" bestFit="1" customWidth="1"/>
    <col min="15622" max="15624" width="6.77734375" style="21" bestFit="1" customWidth="1"/>
    <col min="15625" max="15625" width="8.44140625" style="21" bestFit="1" customWidth="1"/>
    <col min="15626" max="15626" width="8.88671875" style="21" bestFit="1" customWidth="1"/>
    <col min="15627" max="15627" width="10.44140625" style="21" bestFit="1" customWidth="1"/>
    <col min="15628" max="15629" width="8.44140625" style="21" bestFit="1" customWidth="1"/>
    <col min="15630" max="15630" width="11.33203125" style="21" bestFit="1" customWidth="1"/>
    <col min="15631" max="15632" width="8.44140625" style="21" bestFit="1" customWidth="1"/>
    <col min="15633" max="15633" width="11.21875" style="21" bestFit="1" customWidth="1"/>
    <col min="15634" max="15634" width="8.44140625" style="21" bestFit="1" customWidth="1"/>
    <col min="15635" max="15866" width="9" style="21"/>
    <col min="15867" max="15867" width="20" style="21" bestFit="1" customWidth="1"/>
    <col min="15868" max="15868" width="10.21875" style="21" bestFit="1" customWidth="1"/>
    <col min="15869" max="15869" width="25.77734375" style="21" bestFit="1" customWidth="1"/>
    <col min="15870" max="15870" width="10.21875" style="21" bestFit="1" customWidth="1"/>
    <col min="15871" max="15871" width="49.21875" style="21" bestFit="1" customWidth="1"/>
    <col min="15872" max="15872" width="13.6640625" style="21" bestFit="1" customWidth="1"/>
    <col min="15873" max="15873" width="6.33203125" style="21" bestFit="1" customWidth="1"/>
    <col min="15874" max="15874" width="6.77734375" style="21" bestFit="1" customWidth="1"/>
    <col min="15875" max="15877" width="8.44140625" style="21" bestFit="1" customWidth="1"/>
    <col min="15878" max="15880" width="6.77734375" style="21" bestFit="1" customWidth="1"/>
    <col min="15881" max="15881" width="8.44140625" style="21" bestFit="1" customWidth="1"/>
    <col min="15882" max="15882" width="8.88671875" style="21" bestFit="1" customWidth="1"/>
    <col min="15883" max="15883" width="10.44140625" style="21" bestFit="1" customWidth="1"/>
    <col min="15884" max="15885" width="8.44140625" style="21" bestFit="1" customWidth="1"/>
    <col min="15886" max="15886" width="11.33203125" style="21" bestFit="1" customWidth="1"/>
    <col min="15887" max="15888" width="8.44140625" style="21" bestFit="1" customWidth="1"/>
    <col min="15889" max="15889" width="11.21875" style="21" bestFit="1" customWidth="1"/>
    <col min="15890" max="15890" width="8.44140625" style="21" bestFit="1" customWidth="1"/>
    <col min="15891" max="16122" width="9" style="21"/>
    <col min="16123" max="16123" width="20" style="21" bestFit="1" customWidth="1"/>
    <col min="16124" max="16124" width="10.21875" style="21" bestFit="1" customWidth="1"/>
    <col min="16125" max="16125" width="25.77734375" style="21" bestFit="1" customWidth="1"/>
    <col min="16126" max="16126" width="10.21875" style="21" bestFit="1" customWidth="1"/>
    <col min="16127" max="16127" width="49.21875" style="21" bestFit="1" customWidth="1"/>
    <col min="16128" max="16128" width="13.6640625" style="21" bestFit="1" customWidth="1"/>
    <col min="16129" max="16129" width="6.33203125" style="21" bestFit="1" customWidth="1"/>
    <col min="16130" max="16130" width="6.77734375" style="21" bestFit="1" customWidth="1"/>
    <col min="16131" max="16133" width="8.44140625" style="21" bestFit="1" customWidth="1"/>
    <col min="16134" max="16136" width="6.77734375" style="21" bestFit="1" customWidth="1"/>
    <col min="16137" max="16137" width="8.44140625" style="21" bestFit="1" customWidth="1"/>
    <col min="16138" max="16138" width="8.88671875" style="21" bestFit="1" customWidth="1"/>
    <col min="16139" max="16139" width="10.44140625" style="21" bestFit="1" customWidth="1"/>
    <col min="16140" max="16141" width="8.44140625" style="21" bestFit="1" customWidth="1"/>
    <col min="16142" max="16142" width="11.33203125" style="21" bestFit="1" customWidth="1"/>
    <col min="16143" max="16144" width="8.44140625" style="21" bestFit="1" customWidth="1"/>
    <col min="16145" max="16145" width="11.21875" style="21" bestFit="1" customWidth="1"/>
    <col min="16146" max="16146" width="8.44140625" style="21" bestFit="1" customWidth="1"/>
    <col min="16147" max="16384" width="9" style="21"/>
  </cols>
  <sheetData>
    <row r="1" spans="1:19" s="13" customFormat="1" ht="48.75" customHeight="1" x14ac:dyDescent="0.25">
      <c r="A1" s="23" t="s">
        <v>467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6" customFormat="1" ht="75.75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41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4" t="s">
        <v>16</v>
      </c>
      <c r="R2" s="5" t="s">
        <v>17</v>
      </c>
      <c r="S2" s="2" t="s">
        <v>18</v>
      </c>
    </row>
    <row r="3" spans="1:19" s="19" customFormat="1" ht="12" customHeight="1" x14ac:dyDescent="0.25">
      <c r="A3" s="17" t="s">
        <v>19</v>
      </c>
      <c r="B3" s="17"/>
      <c r="C3" s="17"/>
      <c r="D3" s="17"/>
      <c r="E3" s="17"/>
      <c r="F3" s="17">
        <f>SUM(F4:F1770)</f>
        <v>105815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</row>
    <row r="4" spans="1:19" s="19" customFormat="1" ht="12" customHeight="1" x14ac:dyDescent="0.25">
      <c r="A4" s="17" t="s">
        <v>42</v>
      </c>
      <c r="B4" s="17" t="s">
        <v>43</v>
      </c>
      <c r="C4" s="17" t="s">
        <v>44</v>
      </c>
      <c r="D4" s="17" t="s">
        <v>45</v>
      </c>
      <c r="E4" s="17" t="s">
        <v>24</v>
      </c>
      <c r="F4" s="17">
        <v>497</v>
      </c>
      <c r="G4" s="17" t="s">
        <v>25</v>
      </c>
      <c r="H4" s="17" t="s">
        <v>26</v>
      </c>
      <c r="I4" s="17">
        <v>12.6</v>
      </c>
      <c r="J4" s="17">
        <v>1</v>
      </c>
      <c r="K4" s="17">
        <v>45.8</v>
      </c>
      <c r="L4" s="17" t="s">
        <v>46</v>
      </c>
      <c r="M4" s="17" t="s">
        <v>28</v>
      </c>
      <c r="N4" s="17" t="s">
        <v>31</v>
      </c>
      <c r="O4" s="17" t="s">
        <v>30</v>
      </c>
      <c r="P4" s="17" t="s">
        <v>31</v>
      </c>
      <c r="Q4" s="20" t="s">
        <v>32</v>
      </c>
      <c r="R4" s="17" t="s">
        <v>47</v>
      </c>
      <c r="S4" s="17"/>
    </row>
    <row r="5" spans="1:19" s="19" customFormat="1" ht="12" customHeight="1" x14ac:dyDescent="0.25">
      <c r="A5" s="17" t="s">
        <v>48</v>
      </c>
      <c r="B5" s="17" t="s">
        <v>43</v>
      </c>
      <c r="C5" s="17" t="s">
        <v>44</v>
      </c>
      <c r="D5" s="17" t="s">
        <v>49</v>
      </c>
      <c r="E5" s="17" t="s">
        <v>24</v>
      </c>
      <c r="F5" s="17">
        <v>501</v>
      </c>
      <c r="G5" s="17" t="s">
        <v>25</v>
      </c>
      <c r="H5" s="17" t="s">
        <v>26</v>
      </c>
      <c r="I5" s="17">
        <v>12.5</v>
      </c>
      <c r="J5" s="17">
        <v>0.9</v>
      </c>
      <c r="K5" s="17">
        <v>45.1</v>
      </c>
      <c r="L5" s="17" t="s">
        <v>46</v>
      </c>
      <c r="M5" s="17" t="s">
        <v>28</v>
      </c>
      <c r="N5" s="17" t="s">
        <v>31</v>
      </c>
      <c r="O5" s="17" t="s">
        <v>30</v>
      </c>
      <c r="P5" s="17" t="s">
        <v>31</v>
      </c>
      <c r="Q5" s="20" t="s">
        <v>32</v>
      </c>
      <c r="R5" s="17" t="s">
        <v>47</v>
      </c>
      <c r="S5" s="17"/>
    </row>
    <row r="6" spans="1:19" s="19" customFormat="1" ht="12" customHeight="1" x14ac:dyDescent="0.25">
      <c r="A6" s="17" t="s">
        <v>50</v>
      </c>
      <c r="B6" s="17" t="s">
        <v>43</v>
      </c>
      <c r="C6" s="17" t="s">
        <v>51</v>
      </c>
      <c r="D6" s="17" t="s">
        <v>52</v>
      </c>
      <c r="E6" s="17" t="s">
        <v>24</v>
      </c>
      <c r="F6" s="17">
        <v>324</v>
      </c>
      <c r="G6" s="17" t="s">
        <v>25</v>
      </c>
      <c r="H6" s="17" t="s">
        <v>26</v>
      </c>
      <c r="I6" s="17">
        <v>13</v>
      </c>
      <c r="J6" s="17">
        <v>1</v>
      </c>
      <c r="K6" s="17">
        <v>46.7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31</v>
      </c>
      <c r="Q6" s="20" t="s">
        <v>32</v>
      </c>
      <c r="R6" s="17" t="s">
        <v>47</v>
      </c>
      <c r="S6" s="17"/>
    </row>
    <row r="7" spans="1:19" s="19" customFormat="1" ht="12" customHeight="1" x14ac:dyDescent="0.25">
      <c r="A7" s="17" t="s">
        <v>53</v>
      </c>
      <c r="B7" s="17" t="s">
        <v>43</v>
      </c>
      <c r="C7" s="17" t="s">
        <v>51</v>
      </c>
      <c r="D7" s="17" t="s">
        <v>54</v>
      </c>
      <c r="E7" s="17" t="s">
        <v>24</v>
      </c>
      <c r="F7" s="17">
        <v>556</v>
      </c>
      <c r="G7" s="17" t="s">
        <v>25</v>
      </c>
      <c r="H7" s="17" t="s">
        <v>26</v>
      </c>
      <c r="I7" s="17">
        <v>13</v>
      </c>
      <c r="J7" s="17">
        <v>1</v>
      </c>
      <c r="K7" s="17">
        <v>47.5</v>
      </c>
      <c r="L7" s="17" t="s">
        <v>27</v>
      </c>
      <c r="M7" s="17" t="s">
        <v>28</v>
      </c>
      <c r="N7" s="17" t="s">
        <v>29</v>
      </c>
      <c r="O7" s="17" t="s">
        <v>30</v>
      </c>
      <c r="P7" s="17" t="s">
        <v>31</v>
      </c>
      <c r="Q7" s="20" t="s">
        <v>32</v>
      </c>
      <c r="R7" s="17" t="s">
        <v>47</v>
      </c>
      <c r="S7" s="17"/>
    </row>
    <row r="8" spans="1:19" x14ac:dyDescent="0.25">
      <c r="A8" s="17" t="s">
        <v>55</v>
      </c>
      <c r="B8" s="17" t="s">
        <v>43</v>
      </c>
      <c r="C8" s="17" t="s">
        <v>56</v>
      </c>
      <c r="D8" s="17" t="s">
        <v>57</v>
      </c>
      <c r="E8" s="17" t="s">
        <v>24</v>
      </c>
      <c r="F8" s="17">
        <v>606</v>
      </c>
      <c r="G8" s="17" t="s">
        <v>25</v>
      </c>
      <c r="H8" s="17" t="s">
        <v>26</v>
      </c>
      <c r="I8" s="17">
        <v>13</v>
      </c>
      <c r="J8" s="17">
        <v>1.1000000000000001</v>
      </c>
      <c r="K8" s="17">
        <v>46.6</v>
      </c>
      <c r="L8" s="17" t="s">
        <v>27</v>
      </c>
      <c r="M8" s="17" t="s">
        <v>28</v>
      </c>
      <c r="N8" s="17" t="s">
        <v>29</v>
      </c>
      <c r="O8" s="17" t="s">
        <v>30</v>
      </c>
      <c r="P8" s="17" t="s">
        <v>31</v>
      </c>
      <c r="Q8" s="20" t="s">
        <v>32</v>
      </c>
      <c r="R8" s="17" t="s">
        <v>47</v>
      </c>
      <c r="S8" s="17"/>
    </row>
    <row r="9" spans="1:19" x14ac:dyDescent="0.25">
      <c r="A9" s="17" t="s">
        <v>58</v>
      </c>
      <c r="B9" s="17" t="s">
        <v>43</v>
      </c>
      <c r="C9" s="17" t="s">
        <v>56</v>
      </c>
      <c r="D9" s="17" t="s">
        <v>59</v>
      </c>
      <c r="E9" s="17" t="s">
        <v>24</v>
      </c>
      <c r="F9" s="17">
        <v>748</v>
      </c>
      <c r="G9" s="17" t="s">
        <v>25</v>
      </c>
      <c r="H9" s="17" t="s">
        <v>26</v>
      </c>
      <c r="I9" s="17">
        <v>13</v>
      </c>
      <c r="J9" s="17">
        <v>1</v>
      </c>
      <c r="K9" s="17">
        <v>45.5</v>
      </c>
      <c r="L9" s="17" t="s">
        <v>27</v>
      </c>
      <c r="M9" s="17" t="s">
        <v>28</v>
      </c>
      <c r="N9" s="17" t="s">
        <v>29</v>
      </c>
      <c r="O9" s="17" t="s">
        <v>30</v>
      </c>
      <c r="P9" s="17" t="s">
        <v>31</v>
      </c>
      <c r="Q9" s="20" t="s">
        <v>32</v>
      </c>
      <c r="R9" s="17" t="s">
        <v>47</v>
      </c>
      <c r="S9" s="17"/>
    </row>
    <row r="10" spans="1:19" x14ac:dyDescent="0.25">
      <c r="A10" s="17" t="s">
        <v>60</v>
      </c>
      <c r="B10" s="17" t="s">
        <v>43</v>
      </c>
      <c r="C10" s="17" t="s">
        <v>61</v>
      </c>
      <c r="D10" s="17" t="s">
        <v>62</v>
      </c>
      <c r="E10" s="17" t="s">
        <v>24</v>
      </c>
      <c r="F10" s="17">
        <v>831</v>
      </c>
      <c r="G10" s="17" t="s">
        <v>25</v>
      </c>
      <c r="H10" s="17" t="s">
        <v>26</v>
      </c>
      <c r="I10" s="17">
        <v>12.3</v>
      </c>
      <c r="J10" s="17">
        <v>1</v>
      </c>
      <c r="K10" s="17">
        <v>46.3</v>
      </c>
      <c r="L10" s="17" t="s">
        <v>27</v>
      </c>
      <c r="M10" s="17" t="s">
        <v>28</v>
      </c>
      <c r="N10" s="17" t="s">
        <v>29</v>
      </c>
      <c r="O10" s="17" t="s">
        <v>30</v>
      </c>
      <c r="P10" s="17" t="s">
        <v>31</v>
      </c>
      <c r="Q10" s="20" t="s">
        <v>32</v>
      </c>
      <c r="R10" s="17" t="s">
        <v>47</v>
      </c>
      <c r="S10" s="17"/>
    </row>
    <row r="11" spans="1:19" x14ac:dyDescent="0.25">
      <c r="A11" s="17" t="s">
        <v>63</v>
      </c>
      <c r="B11" s="17" t="s">
        <v>43</v>
      </c>
      <c r="C11" s="17" t="s">
        <v>61</v>
      </c>
      <c r="D11" s="17" t="s">
        <v>64</v>
      </c>
      <c r="E11" s="17" t="s">
        <v>24</v>
      </c>
      <c r="F11" s="17">
        <v>509</v>
      </c>
      <c r="G11" s="17" t="s">
        <v>25</v>
      </c>
      <c r="H11" s="17" t="s">
        <v>26</v>
      </c>
      <c r="I11" s="17">
        <v>12.3</v>
      </c>
      <c r="J11" s="17">
        <v>1</v>
      </c>
      <c r="K11" s="17">
        <v>46.5</v>
      </c>
      <c r="L11" s="17" t="s">
        <v>27</v>
      </c>
      <c r="M11" s="17" t="s">
        <v>28</v>
      </c>
      <c r="N11" s="17" t="s">
        <v>29</v>
      </c>
      <c r="O11" s="17" t="s">
        <v>30</v>
      </c>
      <c r="P11" s="17" t="s">
        <v>31</v>
      </c>
      <c r="Q11" s="20" t="s">
        <v>32</v>
      </c>
      <c r="R11" s="17" t="s">
        <v>47</v>
      </c>
      <c r="S11" s="17"/>
    </row>
    <row r="12" spans="1:19" x14ac:dyDescent="0.25">
      <c r="A12" s="17" t="s">
        <v>65</v>
      </c>
      <c r="B12" s="17" t="s">
        <v>43</v>
      </c>
      <c r="C12" s="17" t="s">
        <v>61</v>
      </c>
      <c r="D12" s="17" t="s">
        <v>54</v>
      </c>
      <c r="E12" s="17" t="s">
        <v>24</v>
      </c>
      <c r="F12" s="17">
        <v>437</v>
      </c>
      <c r="G12" s="17" t="s">
        <v>25</v>
      </c>
      <c r="H12" s="17" t="s">
        <v>26</v>
      </c>
      <c r="I12" s="17">
        <v>12.3</v>
      </c>
      <c r="J12" s="17">
        <v>1</v>
      </c>
      <c r="K12" s="17">
        <v>46.8</v>
      </c>
      <c r="L12" s="17" t="s">
        <v>27</v>
      </c>
      <c r="M12" s="17" t="s">
        <v>28</v>
      </c>
      <c r="N12" s="17" t="s">
        <v>29</v>
      </c>
      <c r="O12" s="17" t="s">
        <v>30</v>
      </c>
      <c r="P12" s="17" t="s">
        <v>31</v>
      </c>
      <c r="Q12" s="20" t="s">
        <v>32</v>
      </c>
      <c r="R12" s="17" t="s">
        <v>47</v>
      </c>
      <c r="S12" s="17"/>
    </row>
    <row r="13" spans="1:19" x14ac:dyDescent="0.25">
      <c r="A13" s="17" t="s">
        <v>66</v>
      </c>
      <c r="B13" s="17" t="s">
        <v>43</v>
      </c>
      <c r="C13" s="17" t="s">
        <v>67</v>
      </c>
      <c r="D13" s="17" t="s">
        <v>57</v>
      </c>
      <c r="E13" s="17" t="s">
        <v>24</v>
      </c>
      <c r="F13" s="17">
        <v>458</v>
      </c>
      <c r="G13" s="17" t="s">
        <v>25</v>
      </c>
      <c r="H13" s="17" t="s">
        <v>26</v>
      </c>
      <c r="I13" s="17">
        <v>13</v>
      </c>
      <c r="J13" s="17">
        <v>1.1000000000000001</v>
      </c>
      <c r="K13" s="17">
        <v>44.4</v>
      </c>
      <c r="L13" s="17" t="s">
        <v>27</v>
      </c>
      <c r="M13" s="17" t="s">
        <v>28</v>
      </c>
      <c r="N13" s="17" t="s">
        <v>29</v>
      </c>
      <c r="O13" s="17" t="s">
        <v>30</v>
      </c>
      <c r="P13" s="17" t="s">
        <v>31</v>
      </c>
      <c r="Q13" s="20" t="s">
        <v>32</v>
      </c>
      <c r="R13" s="17" t="s">
        <v>47</v>
      </c>
      <c r="S13" s="17"/>
    </row>
    <row r="14" spans="1:19" x14ac:dyDescent="0.25">
      <c r="A14" s="17" t="s">
        <v>68</v>
      </c>
      <c r="B14" s="17" t="s">
        <v>43</v>
      </c>
      <c r="C14" s="17" t="s">
        <v>67</v>
      </c>
      <c r="D14" s="17" t="s">
        <v>69</v>
      </c>
      <c r="E14" s="17" t="s">
        <v>24</v>
      </c>
      <c r="F14" s="17">
        <v>563</v>
      </c>
      <c r="G14" s="17" t="s">
        <v>25</v>
      </c>
      <c r="H14" s="17" t="s">
        <v>26</v>
      </c>
      <c r="I14" s="17">
        <v>13.3</v>
      </c>
      <c r="J14" s="17">
        <v>1.1000000000000001</v>
      </c>
      <c r="K14" s="17">
        <v>44.8</v>
      </c>
      <c r="L14" s="17" t="s">
        <v>27</v>
      </c>
      <c r="M14" s="17" t="s">
        <v>28</v>
      </c>
      <c r="N14" s="17" t="s">
        <v>29</v>
      </c>
      <c r="O14" s="17" t="s">
        <v>30</v>
      </c>
      <c r="P14" s="17" t="s">
        <v>31</v>
      </c>
      <c r="Q14" s="20" t="s">
        <v>32</v>
      </c>
      <c r="R14" s="17" t="s">
        <v>47</v>
      </c>
      <c r="S14" s="17"/>
    </row>
    <row r="15" spans="1:19" x14ac:dyDescent="0.25">
      <c r="A15" s="17" t="s">
        <v>70</v>
      </c>
      <c r="B15" s="17" t="s">
        <v>43</v>
      </c>
      <c r="C15" s="17" t="s">
        <v>67</v>
      </c>
      <c r="D15" s="17" t="s">
        <v>62</v>
      </c>
      <c r="E15" s="17" t="s">
        <v>24</v>
      </c>
      <c r="F15" s="17">
        <v>557</v>
      </c>
      <c r="G15" s="17" t="s">
        <v>25</v>
      </c>
      <c r="H15" s="17" t="s">
        <v>26</v>
      </c>
      <c r="I15" s="17">
        <v>13.2</v>
      </c>
      <c r="J15" s="17">
        <v>1.1000000000000001</v>
      </c>
      <c r="K15" s="17">
        <v>45.2</v>
      </c>
      <c r="L15" s="17" t="s">
        <v>27</v>
      </c>
      <c r="M15" s="17" t="s">
        <v>28</v>
      </c>
      <c r="N15" s="17" t="s">
        <v>29</v>
      </c>
      <c r="O15" s="17" t="s">
        <v>30</v>
      </c>
      <c r="P15" s="17" t="s">
        <v>31</v>
      </c>
      <c r="Q15" s="20" t="s">
        <v>32</v>
      </c>
      <c r="R15" s="17" t="s">
        <v>47</v>
      </c>
      <c r="S15" s="17"/>
    </row>
    <row r="16" spans="1:19" x14ac:dyDescent="0.25">
      <c r="A16" s="17" t="s">
        <v>71</v>
      </c>
      <c r="B16" s="17" t="s">
        <v>43</v>
      </c>
      <c r="C16" s="17" t="s">
        <v>72</v>
      </c>
      <c r="D16" s="17" t="s">
        <v>54</v>
      </c>
      <c r="E16" s="17" t="s">
        <v>24</v>
      </c>
      <c r="F16" s="17">
        <v>829</v>
      </c>
      <c r="G16" s="17" t="s">
        <v>25</v>
      </c>
      <c r="H16" s="17" t="s">
        <v>26</v>
      </c>
      <c r="I16" s="17">
        <v>12.4</v>
      </c>
      <c r="J16" s="17">
        <v>1</v>
      </c>
      <c r="K16" s="17">
        <v>45.8</v>
      </c>
      <c r="L16" s="17" t="s">
        <v>27</v>
      </c>
      <c r="M16" s="17" t="s">
        <v>28</v>
      </c>
      <c r="N16" s="17" t="s">
        <v>29</v>
      </c>
      <c r="O16" s="17" t="s">
        <v>30</v>
      </c>
      <c r="P16" s="17" t="s">
        <v>31</v>
      </c>
      <c r="Q16" s="20" t="s">
        <v>32</v>
      </c>
      <c r="R16" s="17" t="s">
        <v>47</v>
      </c>
      <c r="S16" s="17"/>
    </row>
    <row r="17" spans="1:19" x14ac:dyDescent="0.25">
      <c r="A17" s="17" t="s">
        <v>73</v>
      </c>
      <c r="B17" s="17" t="s">
        <v>43</v>
      </c>
      <c r="C17" s="17" t="s">
        <v>72</v>
      </c>
      <c r="D17" s="17" t="s">
        <v>74</v>
      </c>
      <c r="E17" s="17" t="s">
        <v>24</v>
      </c>
      <c r="F17" s="17">
        <v>509</v>
      </c>
      <c r="G17" s="17" t="s">
        <v>25</v>
      </c>
      <c r="H17" s="17" t="s">
        <v>26</v>
      </c>
      <c r="I17" s="17">
        <v>12.3</v>
      </c>
      <c r="J17" s="17">
        <v>1</v>
      </c>
      <c r="K17" s="17">
        <v>46.2</v>
      </c>
      <c r="L17" s="17" t="s">
        <v>27</v>
      </c>
      <c r="M17" s="17" t="s">
        <v>28</v>
      </c>
      <c r="N17" s="17" t="s">
        <v>29</v>
      </c>
      <c r="O17" s="17" t="s">
        <v>30</v>
      </c>
      <c r="P17" s="17" t="s">
        <v>31</v>
      </c>
      <c r="Q17" s="20" t="s">
        <v>32</v>
      </c>
      <c r="R17" s="17" t="s">
        <v>47</v>
      </c>
      <c r="S17" s="17"/>
    </row>
    <row r="18" spans="1:19" x14ac:dyDescent="0.25">
      <c r="A18" s="17" t="s">
        <v>75</v>
      </c>
      <c r="B18" s="17" t="s">
        <v>43</v>
      </c>
      <c r="C18" s="17" t="s">
        <v>76</v>
      </c>
      <c r="D18" s="17" t="s">
        <v>77</v>
      </c>
      <c r="E18" s="17" t="s">
        <v>24</v>
      </c>
      <c r="F18" s="17">
        <v>1016</v>
      </c>
      <c r="G18" s="17" t="s">
        <v>25</v>
      </c>
      <c r="H18" s="17" t="s">
        <v>26</v>
      </c>
      <c r="I18" s="17">
        <v>12.7</v>
      </c>
      <c r="J18" s="17">
        <v>0.9</v>
      </c>
      <c r="K18" s="17">
        <v>46</v>
      </c>
      <c r="L18" s="17" t="s">
        <v>27</v>
      </c>
      <c r="M18" s="17" t="s">
        <v>28</v>
      </c>
      <c r="N18" s="17" t="s">
        <v>29</v>
      </c>
      <c r="O18" s="17" t="s">
        <v>30</v>
      </c>
      <c r="P18" s="17" t="s">
        <v>31</v>
      </c>
      <c r="Q18" s="20" t="s">
        <v>32</v>
      </c>
      <c r="R18" s="17" t="s">
        <v>47</v>
      </c>
      <c r="S18" s="17"/>
    </row>
    <row r="19" spans="1:19" x14ac:dyDescent="0.25">
      <c r="A19" s="17" t="s">
        <v>78</v>
      </c>
      <c r="B19" s="17" t="s">
        <v>43</v>
      </c>
      <c r="C19" s="17" t="s">
        <v>76</v>
      </c>
      <c r="D19" s="17" t="s">
        <v>79</v>
      </c>
      <c r="E19" s="17" t="s">
        <v>24</v>
      </c>
      <c r="F19" s="17">
        <v>673</v>
      </c>
      <c r="G19" s="17" t="s">
        <v>25</v>
      </c>
      <c r="H19" s="17" t="s">
        <v>26</v>
      </c>
      <c r="I19" s="17">
        <v>12.8</v>
      </c>
      <c r="J19" s="17">
        <v>0.9</v>
      </c>
      <c r="K19" s="17">
        <v>46.7</v>
      </c>
      <c r="L19" s="17" t="s">
        <v>27</v>
      </c>
      <c r="M19" s="17" t="s">
        <v>28</v>
      </c>
      <c r="N19" s="17" t="s">
        <v>29</v>
      </c>
      <c r="O19" s="17" t="s">
        <v>30</v>
      </c>
      <c r="P19" s="17" t="s">
        <v>31</v>
      </c>
      <c r="Q19" s="20" t="s">
        <v>32</v>
      </c>
      <c r="R19" s="17" t="s">
        <v>47</v>
      </c>
      <c r="S19" s="17"/>
    </row>
    <row r="20" spans="1:19" x14ac:dyDescent="0.25">
      <c r="A20" s="17" t="s">
        <v>80</v>
      </c>
      <c r="B20" s="17" t="s">
        <v>43</v>
      </c>
      <c r="C20" s="17" t="s">
        <v>81</v>
      </c>
      <c r="D20" s="17" t="s">
        <v>74</v>
      </c>
      <c r="E20" s="17" t="s">
        <v>24</v>
      </c>
      <c r="F20" s="17">
        <v>483</v>
      </c>
      <c r="G20" s="17" t="s">
        <v>25</v>
      </c>
      <c r="H20" s="17" t="s">
        <v>26</v>
      </c>
      <c r="I20" s="17">
        <v>12.6</v>
      </c>
      <c r="J20" s="17">
        <v>0.9</v>
      </c>
      <c r="K20" s="17">
        <v>44.8</v>
      </c>
      <c r="L20" s="17" t="s">
        <v>27</v>
      </c>
      <c r="M20" s="17" t="s">
        <v>28</v>
      </c>
      <c r="N20" s="17" t="s">
        <v>29</v>
      </c>
      <c r="O20" s="17" t="s">
        <v>30</v>
      </c>
      <c r="P20" s="17" t="s">
        <v>31</v>
      </c>
      <c r="Q20" s="20" t="s">
        <v>32</v>
      </c>
      <c r="R20" s="17" t="s">
        <v>47</v>
      </c>
      <c r="S20" s="17"/>
    </row>
    <row r="21" spans="1:19" x14ac:dyDescent="0.25">
      <c r="A21" s="17" t="s">
        <v>82</v>
      </c>
      <c r="B21" s="17" t="s">
        <v>83</v>
      </c>
      <c r="C21" s="17" t="s">
        <v>84</v>
      </c>
      <c r="D21" s="17" t="s">
        <v>85</v>
      </c>
      <c r="E21" s="17" t="s">
        <v>24</v>
      </c>
      <c r="F21" s="17">
        <v>231</v>
      </c>
      <c r="G21" s="17" t="s">
        <v>25</v>
      </c>
      <c r="H21" s="17" t="s">
        <v>26</v>
      </c>
      <c r="I21" s="17">
        <v>11.1</v>
      </c>
      <c r="J21" s="17">
        <v>1</v>
      </c>
      <c r="K21" s="17">
        <v>51.2</v>
      </c>
      <c r="L21" s="17" t="s">
        <v>86</v>
      </c>
      <c r="M21" s="17" t="s">
        <v>87</v>
      </c>
      <c r="N21" s="17" t="s">
        <v>29</v>
      </c>
      <c r="O21" s="17" t="s">
        <v>30</v>
      </c>
      <c r="P21" s="17" t="s">
        <v>31</v>
      </c>
      <c r="Q21" s="20" t="s">
        <v>32</v>
      </c>
      <c r="R21" s="17" t="s">
        <v>47</v>
      </c>
      <c r="S21" s="17"/>
    </row>
    <row r="22" spans="1:19" x14ac:dyDescent="0.25">
      <c r="A22" s="17" t="s">
        <v>88</v>
      </c>
      <c r="B22" s="17" t="s">
        <v>83</v>
      </c>
      <c r="C22" s="17" t="s">
        <v>89</v>
      </c>
      <c r="D22" s="17" t="s">
        <v>90</v>
      </c>
      <c r="E22" s="17" t="s">
        <v>24</v>
      </c>
      <c r="F22" s="17">
        <v>335</v>
      </c>
      <c r="G22" s="17" t="s">
        <v>25</v>
      </c>
      <c r="H22" s="17" t="s">
        <v>26</v>
      </c>
      <c r="I22" s="17">
        <v>11</v>
      </c>
      <c r="J22" s="17">
        <v>0.8</v>
      </c>
      <c r="K22" s="17">
        <v>53</v>
      </c>
      <c r="L22" s="17" t="s">
        <v>27</v>
      </c>
      <c r="M22" s="17" t="s">
        <v>87</v>
      </c>
      <c r="N22" s="17" t="s">
        <v>31</v>
      </c>
      <c r="O22" s="17" t="s">
        <v>30</v>
      </c>
      <c r="P22" s="17" t="s">
        <v>31</v>
      </c>
      <c r="Q22" s="20" t="s">
        <v>32</v>
      </c>
      <c r="R22" s="17" t="s">
        <v>47</v>
      </c>
      <c r="S22" s="17"/>
    </row>
    <row r="23" spans="1:19" x14ac:dyDescent="0.25">
      <c r="A23" s="17" t="s">
        <v>91</v>
      </c>
      <c r="B23" s="17" t="s">
        <v>83</v>
      </c>
      <c r="C23" s="17" t="s">
        <v>92</v>
      </c>
      <c r="D23" s="17" t="s">
        <v>93</v>
      </c>
      <c r="E23" s="17" t="s">
        <v>24</v>
      </c>
      <c r="F23" s="17">
        <v>701</v>
      </c>
      <c r="G23" s="17" t="s">
        <v>25</v>
      </c>
      <c r="H23" s="17" t="s">
        <v>26</v>
      </c>
      <c r="I23" s="17">
        <v>11.2</v>
      </c>
      <c r="J23" s="17">
        <v>1</v>
      </c>
      <c r="K23" s="17">
        <v>51.2</v>
      </c>
      <c r="L23" s="17" t="s">
        <v>46</v>
      </c>
      <c r="M23" s="17" t="s">
        <v>87</v>
      </c>
      <c r="N23" s="17" t="s">
        <v>29</v>
      </c>
      <c r="O23" s="17" t="s">
        <v>30</v>
      </c>
      <c r="P23" s="17" t="s">
        <v>31</v>
      </c>
      <c r="Q23" s="20" t="s">
        <v>32</v>
      </c>
      <c r="R23" s="17" t="s">
        <v>47</v>
      </c>
      <c r="S23" s="17"/>
    </row>
    <row r="24" spans="1:19" x14ac:dyDescent="0.25">
      <c r="A24" s="17" t="s">
        <v>94</v>
      </c>
      <c r="B24" s="17" t="s">
        <v>83</v>
      </c>
      <c r="C24" s="17" t="s">
        <v>95</v>
      </c>
      <c r="D24" s="17" t="s">
        <v>96</v>
      </c>
      <c r="E24" s="17" t="s">
        <v>24</v>
      </c>
      <c r="F24" s="17">
        <v>552</v>
      </c>
      <c r="G24" s="17" t="s">
        <v>25</v>
      </c>
      <c r="H24" s="17" t="s">
        <v>26</v>
      </c>
      <c r="I24" s="17">
        <v>12.1</v>
      </c>
      <c r="J24" s="17">
        <v>0.8</v>
      </c>
      <c r="K24" s="17">
        <v>520.29999999999995</v>
      </c>
      <c r="L24" s="17" t="s">
        <v>97</v>
      </c>
      <c r="M24" s="17" t="s">
        <v>28</v>
      </c>
      <c r="N24" s="17" t="s">
        <v>29</v>
      </c>
      <c r="O24" s="17" t="s">
        <v>30</v>
      </c>
      <c r="P24" s="17" t="s">
        <v>31</v>
      </c>
      <c r="Q24" s="20" t="s">
        <v>32</v>
      </c>
      <c r="R24" s="17" t="s">
        <v>47</v>
      </c>
      <c r="S24" s="17"/>
    </row>
    <row r="25" spans="1:19" x14ac:dyDescent="0.25">
      <c r="A25" s="17" t="s">
        <v>98</v>
      </c>
      <c r="B25" s="17" t="s">
        <v>83</v>
      </c>
      <c r="C25" s="17" t="s">
        <v>99</v>
      </c>
      <c r="D25" s="17" t="s">
        <v>100</v>
      </c>
      <c r="E25" s="17" t="s">
        <v>24</v>
      </c>
      <c r="F25" s="17">
        <v>471</v>
      </c>
      <c r="G25" s="17" t="s">
        <v>25</v>
      </c>
      <c r="H25" s="17" t="s">
        <v>26</v>
      </c>
      <c r="I25" s="17">
        <v>12.1</v>
      </c>
      <c r="J25" s="17">
        <v>0.9</v>
      </c>
      <c r="K25" s="17">
        <v>51.3</v>
      </c>
      <c r="L25" s="17" t="s">
        <v>97</v>
      </c>
      <c r="M25" s="17" t="s">
        <v>28</v>
      </c>
      <c r="N25" s="17" t="s">
        <v>29</v>
      </c>
      <c r="O25" s="17" t="s">
        <v>30</v>
      </c>
      <c r="P25" s="17" t="s">
        <v>31</v>
      </c>
      <c r="Q25" s="20" t="s">
        <v>32</v>
      </c>
      <c r="R25" s="17" t="s">
        <v>47</v>
      </c>
      <c r="S25" s="17"/>
    </row>
    <row r="26" spans="1:19" x14ac:dyDescent="0.25">
      <c r="A26" s="17" t="s">
        <v>101</v>
      </c>
      <c r="B26" s="17" t="s">
        <v>83</v>
      </c>
      <c r="C26" s="17" t="s">
        <v>102</v>
      </c>
      <c r="D26" s="17" t="s">
        <v>103</v>
      </c>
      <c r="E26" s="17" t="s">
        <v>24</v>
      </c>
      <c r="F26" s="17">
        <v>391</v>
      </c>
      <c r="G26" s="17" t="s">
        <v>25</v>
      </c>
      <c r="H26" s="17" t="s">
        <v>26</v>
      </c>
      <c r="I26" s="17">
        <v>11.3</v>
      </c>
      <c r="J26" s="17">
        <v>0.8</v>
      </c>
      <c r="K26" s="17">
        <v>50.9</v>
      </c>
      <c r="L26" s="17" t="s">
        <v>86</v>
      </c>
      <c r="M26" s="17" t="s">
        <v>87</v>
      </c>
      <c r="N26" s="17" t="s">
        <v>29</v>
      </c>
      <c r="O26" s="17" t="s">
        <v>30</v>
      </c>
      <c r="P26" s="17" t="s">
        <v>31</v>
      </c>
      <c r="Q26" s="20" t="s">
        <v>32</v>
      </c>
      <c r="R26" s="17" t="s">
        <v>47</v>
      </c>
      <c r="S26" s="17"/>
    </row>
    <row r="27" spans="1:19" x14ac:dyDescent="0.25">
      <c r="A27" s="17" t="s">
        <v>104</v>
      </c>
      <c r="B27" s="17" t="s">
        <v>83</v>
      </c>
      <c r="C27" s="17" t="s">
        <v>105</v>
      </c>
      <c r="D27" s="17" t="s">
        <v>106</v>
      </c>
      <c r="E27" s="17" t="s">
        <v>24</v>
      </c>
      <c r="F27" s="17">
        <v>320</v>
      </c>
      <c r="G27" s="17" t="s">
        <v>25</v>
      </c>
      <c r="H27" s="17" t="s">
        <v>26</v>
      </c>
      <c r="I27" s="17">
        <v>11</v>
      </c>
      <c r="J27" s="17">
        <v>0.8</v>
      </c>
      <c r="K27" s="17">
        <v>52.6</v>
      </c>
      <c r="L27" s="17" t="s">
        <v>86</v>
      </c>
      <c r="M27" s="17" t="s">
        <v>87</v>
      </c>
      <c r="N27" s="17" t="s">
        <v>29</v>
      </c>
      <c r="O27" s="17" t="s">
        <v>30</v>
      </c>
      <c r="P27" s="17" t="s">
        <v>31</v>
      </c>
      <c r="Q27" s="20" t="s">
        <v>32</v>
      </c>
      <c r="R27" s="17" t="s">
        <v>47</v>
      </c>
      <c r="S27" s="17"/>
    </row>
    <row r="28" spans="1:19" x14ac:dyDescent="0.25">
      <c r="A28" s="17" t="s">
        <v>107</v>
      </c>
      <c r="B28" s="17" t="s">
        <v>108</v>
      </c>
      <c r="C28" s="17" t="s">
        <v>109</v>
      </c>
      <c r="D28" s="17" t="s">
        <v>110</v>
      </c>
      <c r="E28" s="17" t="s">
        <v>24</v>
      </c>
      <c r="F28" s="17">
        <v>999</v>
      </c>
      <c r="G28" s="17" t="s">
        <v>25</v>
      </c>
      <c r="H28" s="17" t="s">
        <v>26</v>
      </c>
      <c r="I28" s="17">
        <v>12.7</v>
      </c>
      <c r="J28" s="17">
        <v>0.9</v>
      </c>
      <c r="K28" s="17">
        <v>50.3</v>
      </c>
      <c r="L28" s="17" t="s">
        <v>27</v>
      </c>
      <c r="M28" s="17" t="s">
        <v>87</v>
      </c>
      <c r="N28" s="17" t="s">
        <v>29</v>
      </c>
      <c r="O28" s="17" t="s">
        <v>111</v>
      </c>
      <c r="P28" s="17" t="s">
        <v>31</v>
      </c>
      <c r="Q28" s="20" t="s">
        <v>32</v>
      </c>
      <c r="R28" s="17" t="s">
        <v>47</v>
      </c>
      <c r="S28" s="17"/>
    </row>
    <row r="29" spans="1:19" x14ac:dyDescent="0.25">
      <c r="A29" s="17" t="s">
        <v>112</v>
      </c>
      <c r="B29" s="17" t="s">
        <v>108</v>
      </c>
      <c r="C29" s="17" t="s">
        <v>109</v>
      </c>
      <c r="D29" s="17" t="s">
        <v>113</v>
      </c>
      <c r="E29" s="17" t="s">
        <v>24</v>
      </c>
      <c r="F29" s="17">
        <v>996</v>
      </c>
      <c r="G29" s="17" t="s">
        <v>25</v>
      </c>
      <c r="H29" s="17" t="s">
        <v>26</v>
      </c>
      <c r="I29" s="17">
        <v>12.9</v>
      </c>
      <c r="J29" s="17">
        <v>0.9</v>
      </c>
      <c r="K29" s="17">
        <v>50</v>
      </c>
      <c r="L29" s="17" t="s">
        <v>27</v>
      </c>
      <c r="M29" s="17" t="s">
        <v>87</v>
      </c>
      <c r="N29" s="17" t="s">
        <v>29</v>
      </c>
      <c r="O29" s="17" t="s">
        <v>111</v>
      </c>
      <c r="P29" s="17" t="s">
        <v>31</v>
      </c>
      <c r="Q29" s="20" t="s">
        <v>32</v>
      </c>
      <c r="R29" s="17" t="s">
        <v>47</v>
      </c>
      <c r="S29" s="17"/>
    </row>
    <row r="30" spans="1:19" x14ac:dyDescent="0.25">
      <c r="A30" s="17" t="s">
        <v>114</v>
      </c>
      <c r="B30" s="17" t="s">
        <v>108</v>
      </c>
      <c r="C30" s="17" t="s">
        <v>115</v>
      </c>
      <c r="D30" s="17" t="s">
        <v>116</v>
      </c>
      <c r="E30" s="17" t="s">
        <v>24</v>
      </c>
      <c r="F30" s="17">
        <v>500</v>
      </c>
      <c r="G30" s="17" t="s">
        <v>25</v>
      </c>
      <c r="H30" s="17" t="s">
        <v>26</v>
      </c>
      <c r="I30" s="17">
        <v>12.2</v>
      </c>
      <c r="J30" s="17">
        <v>0.9</v>
      </c>
      <c r="K30" s="17">
        <v>46.8</v>
      </c>
      <c r="L30" s="17" t="s">
        <v>117</v>
      </c>
      <c r="M30" s="17" t="s">
        <v>87</v>
      </c>
      <c r="N30" s="17" t="s">
        <v>29</v>
      </c>
      <c r="O30" s="17" t="s">
        <v>30</v>
      </c>
      <c r="P30" s="17" t="s">
        <v>31</v>
      </c>
      <c r="Q30" s="20" t="s">
        <v>32</v>
      </c>
      <c r="R30" s="17" t="s">
        <v>47</v>
      </c>
      <c r="S30" s="17"/>
    </row>
    <row r="31" spans="1:19" x14ac:dyDescent="0.25">
      <c r="A31" s="17" t="s">
        <v>118</v>
      </c>
      <c r="B31" s="17" t="s">
        <v>108</v>
      </c>
      <c r="C31" s="17" t="s">
        <v>115</v>
      </c>
      <c r="D31" s="17" t="s">
        <v>119</v>
      </c>
      <c r="E31" s="17" t="s">
        <v>24</v>
      </c>
      <c r="F31" s="17">
        <v>332</v>
      </c>
      <c r="G31" s="17" t="s">
        <v>25</v>
      </c>
      <c r="H31" s="17" t="s">
        <v>26</v>
      </c>
      <c r="I31" s="17">
        <v>12</v>
      </c>
      <c r="J31" s="17">
        <v>1</v>
      </c>
      <c r="K31" s="17">
        <v>46.2</v>
      </c>
      <c r="L31" s="17" t="s">
        <v>117</v>
      </c>
      <c r="M31" s="17" t="s">
        <v>87</v>
      </c>
      <c r="N31" s="17" t="s">
        <v>29</v>
      </c>
      <c r="O31" s="17" t="s">
        <v>30</v>
      </c>
      <c r="P31" s="17" t="s">
        <v>31</v>
      </c>
      <c r="Q31" s="20" t="s">
        <v>32</v>
      </c>
      <c r="R31" s="17" t="s">
        <v>47</v>
      </c>
      <c r="S31" s="17"/>
    </row>
    <row r="32" spans="1:19" x14ac:dyDescent="0.25">
      <c r="A32" s="17" t="s">
        <v>120</v>
      </c>
      <c r="B32" s="17" t="s">
        <v>108</v>
      </c>
      <c r="C32" s="17" t="s">
        <v>115</v>
      </c>
      <c r="D32" s="17" t="s">
        <v>121</v>
      </c>
      <c r="E32" s="17" t="s">
        <v>24</v>
      </c>
      <c r="F32" s="17">
        <v>239</v>
      </c>
      <c r="G32" s="17" t="s">
        <v>25</v>
      </c>
      <c r="H32" s="17" t="s">
        <v>26</v>
      </c>
      <c r="I32" s="17">
        <v>12.3</v>
      </c>
      <c r="J32" s="17">
        <v>1</v>
      </c>
      <c r="K32" s="17">
        <v>45.9</v>
      </c>
      <c r="L32" s="17" t="s">
        <v>117</v>
      </c>
      <c r="M32" s="17" t="s">
        <v>87</v>
      </c>
      <c r="N32" s="17" t="s">
        <v>29</v>
      </c>
      <c r="O32" s="17" t="s">
        <v>30</v>
      </c>
      <c r="P32" s="17" t="s">
        <v>31</v>
      </c>
      <c r="Q32" s="20" t="s">
        <v>32</v>
      </c>
      <c r="R32" s="17" t="s">
        <v>47</v>
      </c>
      <c r="S32" s="17"/>
    </row>
    <row r="33" spans="1:19" x14ac:dyDescent="0.25">
      <c r="A33" s="17" t="s">
        <v>122</v>
      </c>
      <c r="B33" s="17" t="s">
        <v>108</v>
      </c>
      <c r="C33" s="17" t="s">
        <v>115</v>
      </c>
      <c r="D33" s="17" t="s">
        <v>123</v>
      </c>
      <c r="E33" s="17" t="s">
        <v>24</v>
      </c>
      <c r="F33" s="17">
        <v>374</v>
      </c>
      <c r="G33" s="17" t="s">
        <v>25</v>
      </c>
      <c r="H33" s="17" t="s">
        <v>26</v>
      </c>
      <c r="I33" s="17">
        <v>12.3</v>
      </c>
      <c r="J33" s="17">
        <v>1</v>
      </c>
      <c r="K33" s="17">
        <v>45.9</v>
      </c>
      <c r="L33" s="17" t="s">
        <v>117</v>
      </c>
      <c r="M33" s="17" t="s">
        <v>87</v>
      </c>
      <c r="N33" s="17" t="s">
        <v>29</v>
      </c>
      <c r="O33" s="17" t="s">
        <v>30</v>
      </c>
      <c r="P33" s="17" t="s">
        <v>31</v>
      </c>
      <c r="Q33" s="20" t="s">
        <v>32</v>
      </c>
      <c r="R33" s="17" t="s">
        <v>47</v>
      </c>
      <c r="S33" s="17"/>
    </row>
    <row r="34" spans="1:19" x14ac:dyDescent="0.25">
      <c r="A34" s="17" t="s">
        <v>124</v>
      </c>
      <c r="B34" s="17" t="s">
        <v>108</v>
      </c>
      <c r="C34" s="17" t="s">
        <v>115</v>
      </c>
      <c r="D34" s="17" t="s">
        <v>125</v>
      </c>
      <c r="E34" s="17" t="s">
        <v>24</v>
      </c>
      <c r="F34" s="17">
        <v>622</v>
      </c>
      <c r="G34" s="17" t="s">
        <v>25</v>
      </c>
      <c r="H34" s="17" t="s">
        <v>26</v>
      </c>
      <c r="I34" s="17">
        <v>12.1</v>
      </c>
      <c r="J34" s="17">
        <v>1</v>
      </c>
      <c r="K34" s="17">
        <v>45.3</v>
      </c>
      <c r="L34" s="17" t="s">
        <v>117</v>
      </c>
      <c r="M34" s="17" t="s">
        <v>87</v>
      </c>
      <c r="N34" s="17" t="s">
        <v>29</v>
      </c>
      <c r="O34" s="17" t="s">
        <v>30</v>
      </c>
      <c r="P34" s="17" t="s">
        <v>31</v>
      </c>
      <c r="Q34" s="20" t="s">
        <v>32</v>
      </c>
      <c r="R34" s="17" t="s">
        <v>47</v>
      </c>
      <c r="S34" s="17"/>
    </row>
    <row r="35" spans="1:19" x14ac:dyDescent="0.25">
      <c r="A35" s="17" t="s">
        <v>126</v>
      </c>
      <c r="B35" s="17" t="s">
        <v>108</v>
      </c>
      <c r="C35" s="17" t="s">
        <v>115</v>
      </c>
      <c r="D35" s="17" t="s">
        <v>127</v>
      </c>
      <c r="E35" s="17" t="s">
        <v>24</v>
      </c>
      <c r="F35" s="17">
        <v>1006</v>
      </c>
      <c r="G35" s="17" t="s">
        <v>25</v>
      </c>
      <c r="H35" s="17" t="s">
        <v>26</v>
      </c>
      <c r="I35" s="17">
        <v>12.4</v>
      </c>
      <c r="J35" s="17">
        <v>1</v>
      </c>
      <c r="K35" s="17">
        <v>45.7</v>
      </c>
      <c r="L35" s="17" t="s">
        <v>117</v>
      </c>
      <c r="M35" s="17" t="s">
        <v>87</v>
      </c>
      <c r="N35" s="17" t="s">
        <v>29</v>
      </c>
      <c r="O35" s="17" t="s">
        <v>30</v>
      </c>
      <c r="P35" s="17" t="s">
        <v>31</v>
      </c>
      <c r="Q35" s="20" t="s">
        <v>32</v>
      </c>
      <c r="R35" s="17" t="s">
        <v>47</v>
      </c>
      <c r="S35" s="17"/>
    </row>
    <row r="36" spans="1:19" x14ac:dyDescent="0.25">
      <c r="A36" s="17" t="s">
        <v>128</v>
      </c>
      <c r="B36" s="17" t="s">
        <v>129</v>
      </c>
      <c r="C36" s="17" t="s">
        <v>130</v>
      </c>
      <c r="D36" s="17" t="s">
        <v>131</v>
      </c>
      <c r="E36" s="17" t="s">
        <v>24</v>
      </c>
      <c r="F36" s="17">
        <v>489</v>
      </c>
      <c r="G36" s="17" t="s">
        <v>25</v>
      </c>
      <c r="H36" s="17" t="s">
        <v>26</v>
      </c>
      <c r="I36" s="17">
        <v>12.3</v>
      </c>
      <c r="J36" s="17">
        <v>0.9</v>
      </c>
      <c r="K36" s="17">
        <v>49.6</v>
      </c>
      <c r="L36" s="17" t="s">
        <v>132</v>
      </c>
      <c r="M36" s="17" t="s">
        <v>28</v>
      </c>
      <c r="N36" s="17" t="s">
        <v>29</v>
      </c>
      <c r="O36" s="17" t="s">
        <v>30</v>
      </c>
      <c r="P36" s="17" t="s">
        <v>31</v>
      </c>
      <c r="Q36" s="20" t="s">
        <v>32</v>
      </c>
      <c r="R36" s="17" t="s">
        <v>133</v>
      </c>
      <c r="S36" s="17"/>
    </row>
    <row r="37" spans="1:19" x14ac:dyDescent="0.25">
      <c r="A37" s="17" t="s">
        <v>134</v>
      </c>
      <c r="B37" s="17" t="s">
        <v>129</v>
      </c>
      <c r="C37" s="17" t="s">
        <v>135</v>
      </c>
      <c r="D37" s="17" t="s">
        <v>136</v>
      </c>
      <c r="E37" s="17" t="s">
        <v>24</v>
      </c>
      <c r="F37" s="17">
        <v>532</v>
      </c>
      <c r="G37" s="17" t="s">
        <v>25</v>
      </c>
      <c r="H37" s="17" t="s">
        <v>26</v>
      </c>
      <c r="I37" s="17">
        <v>12.2</v>
      </c>
      <c r="J37" s="17">
        <v>0.9</v>
      </c>
      <c r="K37" s="17">
        <v>49.5</v>
      </c>
      <c r="L37" s="17" t="s">
        <v>137</v>
      </c>
      <c r="M37" s="17" t="s">
        <v>28</v>
      </c>
      <c r="N37" s="17" t="s">
        <v>29</v>
      </c>
      <c r="O37" s="17" t="s">
        <v>30</v>
      </c>
      <c r="P37" s="17" t="s">
        <v>31</v>
      </c>
      <c r="Q37" s="20" t="s">
        <v>32</v>
      </c>
      <c r="R37" s="17" t="s">
        <v>133</v>
      </c>
      <c r="S37" s="17"/>
    </row>
    <row r="38" spans="1:19" x14ac:dyDescent="0.25">
      <c r="A38" s="17" t="s">
        <v>138</v>
      </c>
      <c r="B38" s="17" t="s">
        <v>129</v>
      </c>
      <c r="C38" s="17" t="s">
        <v>139</v>
      </c>
      <c r="D38" s="17" t="s">
        <v>140</v>
      </c>
      <c r="E38" s="17" t="s">
        <v>24</v>
      </c>
      <c r="F38" s="17">
        <v>497</v>
      </c>
      <c r="G38" s="17" t="s">
        <v>25</v>
      </c>
      <c r="H38" s="17" t="s">
        <v>26</v>
      </c>
      <c r="I38" s="17">
        <v>12.2</v>
      </c>
      <c r="J38" s="17">
        <v>0.6</v>
      </c>
      <c r="K38" s="17">
        <v>54.9</v>
      </c>
      <c r="L38" s="17" t="s">
        <v>117</v>
      </c>
      <c r="M38" s="17" t="s">
        <v>28</v>
      </c>
      <c r="N38" s="17" t="s">
        <v>29</v>
      </c>
      <c r="O38" s="17" t="s">
        <v>30</v>
      </c>
      <c r="P38" s="17" t="s">
        <v>31</v>
      </c>
      <c r="Q38" s="20" t="s">
        <v>32</v>
      </c>
      <c r="R38" s="17" t="s">
        <v>133</v>
      </c>
      <c r="S38" s="17"/>
    </row>
    <row r="39" spans="1:19" x14ac:dyDescent="0.25">
      <c r="A39" s="17" t="s">
        <v>141</v>
      </c>
      <c r="B39" s="17" t="s">
        <v>129</v>
      </c>
      <c r="C39" s="17" t="s">
        <v>142</v>
      </c>
      <c r="D39" s="17" t="s">
        <v>143</v>
      </c>
      <c r="E39" s="17" t="s">
        <v>24</v>
      </c>
      <c r="F39" s="17">
        <v>509</v>
      </c>
      <c r="G39" s="17" t="s">
        <v>25</v>
      </c>
      <c r="H39" s="17" t="s">
        <v>26</v>
      </c>
      <c r="I39" s="17">
        <v>12.6</v>
      </c>
      <c r="J39" s="17">
        <v>0.6</v>
      </c>
      <c r="K39" s="17">
        <v>55.5</v>
      </c>
      <c r="L39" s="17" t="s">
        <v>117</v>
      </c>
      <c r="M39" s="17" t="s">
        <v>28</v>
      </c>
      <c r="N39" s="17" t="s">
        <v>29</v>
      </c>
      <c r="O39" s="17" t="s">
        <v>30</v>
      </c>
      <c r="P39" s="17" t="s">
        <v>31</v>
      </c>
      <c r="Q39" s="20" t="s">
        <v>32</v>
      </c>
      <c r="R39" s="17" t="s">
        <v>133</v>
      </c>
      <c r="S39" s="17"/>
    </row>
    <row r="40" spans="1:19" x14ac:dyDescent="0.25">
      <c r="A40" s="17" t="s">
        <v>144</v>
      </c>
      <c r="B40" s="17" t="s">
        <v>129</v>
      </c>
      <c r="C40" s="17" t="s">
        <v>145</v>
      </c>
      <c r="D40" s="17" t="s">
        <v>146</v>
      </c>
      <c r="E40" s="17" t="s">
        <v>24</v>
      </c>
      <c r="F40" s="17">
        <v>548</v>
      </c>
      <c r="G40" s="17" t="s">
        <v>25</v>
      </c>
      <c r="H40" s="17" t="s">
        <v>26</v>
      </c>
      <c r="I40" s="17">
        <v>12.6</v>
      </c>
      <c r="J40" s="17">
        <v>0.5</v>
      </c>
      <c r="K40" s="17">
        <v>55.7</v>
      </c>
      <c r="L40" s="17" t="s">
        <v>117</v>
      </c>
      <c r="M40" s="17" t="s">
        <v>28</v>
      </c>
      <c r="N40" s="17" t="s">
        <v>29</v>
      </c>
      <c r="O40" s="17" t="s">
        <v>30</v>
      </c>
      <c r="P40" s="17" t="s">
        <v>31</v>
      </c>
      <c r="Q40" s="20" t="s">
        <v>32</v>
      </c>
      <c r="R40" s="17" t="s">
        <v>133</v>
      </c>
      <c r="S40" s="17"/>
    </row>
    <row r="41" spans="1:19" x14ac:dyDescent="0.25">
      <c r="A41" s="17" t="s">
        <v>147</v>
      </c>
      <c r="B41" s="17" t="s">
        <v>129</v>
      </c>
      <c r="C41" s="17" t="s">
        <v>148</v>
      </c>
      <c r="D41" s="17" t="s">
        <v>149</v>
      </c>
      <c r="E41" s="17" t="s">
        <v>24</v>
      </c>
      <c r="F41" s="17">
        <v>460</v>
      </c>
      <c r="G41" s="17" t="s">
        <v>25</v>
      </c>
      <c r="H41" s="17" t="s">
        <v>26</v>
      </c>
      <c r="I41" s="17">
        <v>12.3</v>
      </c>
      <c r="J41" s="17">
        <v>0.4</v>
      </c>
      <c r="K41" s="17">
        <v>61.2</v>
      </c>
      <c r="L41" s="17" t="s">
        <v>117</v>
      </c>
      <c r="M41" s="17" t="s">
        <v>28</v>
      </c>
      <c r="N41" s="17" t="s">
        <v>29</v>
      </c>
      <c r="O41" s="17" t="s">
        <v>30</v>
      </c>
      <c r="P41" s="17" t="s">
        <v>31</v>
      </c>
      <c r="Q41" s="20" t="s">
        <v>32</v>
      </c>
      <c r="R41" s="17" t="s">
        <v>133</v>
      </c>
      <c r="S41" s="17"/>
    </row>
    <row r="42" spans="1:19" x14ac:dyDescent="0.25">
      <c r="A42" s="17" t="s">
        <v>150</v>
      </c>
      <c r="B42" s="17" t="s">
        <v>129</v>
      </c>
      <c r="C42" s="17" t="s">
        <v>151</v>
      </c>
      <c r="D42" s="17" t="s">
        <v>152</v>
      </c>
      <c r="E42" s="17" t="s">
        <v>24</v>
      </c>
      <c r="F42" s="17">
        <v>281</v>
      </c>
      <c r="G42" s="17" t="s">
        <v>25</v>
      </c>
      <c r="H42" s="17" t="s">
        <v>26</v>
      </c>
      <c r="I42" s="17">
        <v>12.3</v>
      </c>
      <c r="J42" s="17">
        <v>0.4</v>
      </c>
      <c r="K42" s="17">
        <v>54.6</v>
      </c>
      <c r="L42" s="17" t="s">
        <v>117</v>
      </c>
      <c r="M42" s="17" t="s">
        <v>28</v>
      </c>
      <c r="N42" s="17" t="s">
        <v>29</v>
      </c>
      <c r="O42" s="17" t="s">
        <v>30</v>
      </c>
      <c r="P42" s="17" t="s">
        <v>31</v>
      </c>
      <c r="Q42" s="20" t="s">
        <v>32</v>
      </c>
      <c r="R42" s="17" t="s">
        <v>133</v>
      </c>
      <c r="S42" s="17"/>
    </row>
    <row r="43" spans="1:19" x14ac:dyDescent="0.25">
      <c r="A43" s="17" t="s">
        <v>153</v>
      </c>
      <c r="B43" s="17" t="s">
        <v>129</v>
      </c>
      <c r="C43" s="17" t="s">
        <v>154</v>
      </c>
      <c r="D43" s="17" t="s">
        <v>155</v>
      </c>
      <c r="E43" s="17" t="s">
        <v>24</v>
      </c>
      <c r="F43" s="17">
        <v>429</v>
      </c>
      <c r="G43" s="17" t="s">
        <v>25</v>
      </c>
      <c r="H43" s="17" t="s">
        <v>26</v>
      </c>
      <c r="I43" s="17">
        <v>11.5</v>
      </c>
      <c r="J43" s="17">
        <v>0.7</v>
      </c>
      <c r="K43" s="17">
        <v>52.4</v>
      </c>
      <c r="L43" s="17" t="s">
        <v>97</v>
      </c>
      <c r="M43" s="17" t="s">
        <v>28</v>
      </c>
      <c r="N43" s="17" t="s">
        <v>29</v>
      </c>
      <c r="O43" s="17" t="s">
        <v>30</v>
      </c>
      <c r="P43" s="17" t="s">
        <v>31</v>
      </c>
      <c r="Q43" s="20" t="s">
        <v>32</v>
      </c>
      <c r="R43" s="17" t="s">
        <v>133</v>
      </c>
      <c r="S43" s="17"/>
    </row>
    <row r="44" spans="1:19" x14ac:dyDescent="0.25">
      <c r="A44" s="17" t="s">
        <v>156</v>
      </c>
      <c r="B44" s="17" t="s">
        <v>129</v>
      </c>
      <c r="C44" s="17" t="s">
        <v>157</v>
      </c>
      <c r="D44" s="17" t="s">
        <v>158</v>
      </c>
      <c r="E44" s="17" t="s">
        <v>24</v>
      </c>
      <c r="F44" s="17">
        <v>445</v>
      </c>
      <c r="G44" s="17" t="s">
        <v>25</v>
      </c>
      <c r="H44" s="17" t="s">
        <v>26</v>
      </c>
      <c r="I44" s="17">
        <v>12.3</v>
      </c>
      <c r="J44" s="17">
        <v>0.9</v>
      </c>
      <c r="K44" s="17">
        <v>53.1</v>
      </c>
      <c r="L44" s="17" t="s">
        <v>97</v>
      </c>
      <c r="M44" s="17" t="s">
        <v>28</v>
      </c>
      <c r="N44" s="17" t="s">
        <v>29</v>
      </c>
      <c r="O44" s="17" t="s">
        <v>30</v>
      </c>
      <c r="P44" s="17" t="s">
        <v>31</v>
      </c>
      <c r="Q44" s="20" t="s">
        <v>32</v>
      </c>
      <c r="R44" s="17" t="s">
        <v>133</v>
      </c>
      <c r="S44" s="17"/>
    </row>
    <row r="45" spans="1:19" x14ac:dyDescent="0.25">
      <c r="A45" s="17" t="s">
        <v>159</v>
      </c>
      <c r="B45" s="17" t="s">
        <v>129</v>
      </c>
      <c r="C45" s="17" t="s">
        <v>160</v>
      </c>
      <c r="D45" s="17" t="s">
        <v>161</v>
      </c>
      <c r="E45" s="17" t="s">
        <v>24</v>
      </c>
      <c r="F45" s="17">
        <v>234</v>
      </c>
      <c r="G45" s="17" t="s">
        <v>25</v>
      </c>
      <c r="H45" s="17" t="s">
        <v>26</v>
      </c>
      <c r="I45" s="17">
        <v>12.2</v>
      </c>
      <c r="J45" s="17">
        <v>0.7</v>
      </c>
      <c r="K45" s="17">
        <v>51.7</v>
      </c>
      <c r="L45" s="17" t="s">
        <v>97</v>
      </c>
      <c r="M45" s="17" t="s">
        <v>28</v>
      </c>
      <c r="N45" s="17" t="s">
        <v>29</v>
      </c>
      <c r="O45" s="17" t="s">
        <v>30</v>
      </c>
      <c r="P45" s="17" t="s">
        <v>31</v>
      </c>
      <c r="Q45" s="20" t="s">
        <v>32</v>
      </c>
      <c r="R45" s="17" t="s">
        <v>133</v>
      </c>
      <c r="S45" s="17"/>
    </row>
    <row r="46" spans="1:19" x14ac:dyDescent="0.25">
      <c r="A46" s="17" t="s">
        <v>162</v>
      </c>
      <c r="B46" s="17" t="s">
        <v>129</v>
      </c>
      <c r="C46" s="17" t="s">
        <v>163</v>
      </c>
      <c r="D46" s="17" t="s">
        <v>164</v>
      </c>
      <c r="E46" s="17" t="s">
        <v>24</v>
      </c>
      <c r="F46" s="17">
        <v>611</v>
      </c>
      <c r="G46" s="17" t="s">
        <v>25</v>
      </c>
      <c r="H46" s="17" t="s">
        <v>26</v>
      </c>
      <c r="I46" s="17">
        <v>12.7</v>
      </c>
      <c r="J46" s="17">
        <v>1</v>
      </c>
      <c r="K46" s="17">
        <v>46.8</v>
      </c>
      <c r="L46" s="17" t="s">
        <v>117</v>
      </c>
      <c r="M46" s="17" t="s">
        <v>28</v>
      </c>
      <c r="N46" s="17" t="s">
        <v>29</v>
      </c>
      <c r="O46" s="17" t="s">
        <v>30</v>
      </c>
      <c r="P46" s="17" t="s">
        <v>31</v>
      </c>
      <c r="Q46" s="20" t="s">
        <v>32</v>
      </c>
      <c r="R46" s="17" t="s">
        <v>133</v>
      </c>
      <c r="S46" s="17"/>
    </row>
    <row r="47" spans="1:19" x14ac:dyDescent="0.25">
      <c r="A47" s="17" t="s">
        <v>165</v>
      </c>
      <c r="B47" s="17" t="s">
        <v>166</v>
      </c>
      <c r="C47" s="17" t="s">
        <v>167</v>
      </c>
      <c r="D47" s="17" t="s">
        <v>168</v>
      </c>
      <c r="E47" s="17" t="s">
        <v>24</v>
      </c>
      <c r="F47" s="17">
        <v>209</v>
      </c>
      <c r="G47" s="17" t="s">
        <v>25</v>
      </c>
      <c r="H47" s="17" t="s">
        <v>26</v>
      </c>
      <c r="I47" s="17">
        <v>11.8</v>
      </c>
      <c r="J47" s="17">
        <v>1</v>
      </c>
      <c r="K47" s="17">
        <v>49.3</v>
      </c>
      <c r="L47" s="17" t="s">
        <v>27</v>
      </c>
      <c r="M47" s="17" t="s">
        <v>28</v>
      </c>
      <c r="N47" s="17" t="s">
        <v>29</v>
      </c>
      <c r="O47" s="17" t="s">
        <v>30</v>
      </c>
      <c r="P47" s="17" t="s">
        <v>31</v>
      </c>
      <c r="Q47" s="20" t="s">
        <v>32</v>
      </c>
      <c r="R47" s="17" t="s">
        <v>47</v>
      </c>
      <c r="S47" s="17"/>
    </row>
    <row r="48" spans="1:19" x14ac:dyDescent="0.25">
      <c r="A48" s="17" t="s">
        <v>169</v>
      </c>
      <c r="B48" s="17" t="s">
        <v>166</v>
      </c>
      <c r="C48" s="17" t="s">
        <v>167</v>
      </c>
      <c r="D48" s="17" t="s">
        <v>170</v>
      </c>
      <c r="E48" s="17" t="s">
        <v>24</v>
      </c>
      <c r="F48" s="17">
        <v>207</v>
      </c>
      <c r="G48" s="17" t="s">
        <v>25</v>
      </c>
      <c r="H48" s="17" t="s">
        <v>26</v>
      </c>
      <c r="I48" s="17">
        <v>12.5</v>
      </c>
      <c r="J48" s="17">
        <v>1</v>
      </c>
      <c r="K48" s="17">
        <v>49.6</v>
      </c>
      <c r="L48" s="17" t="s">
        <v>27</v>
      </c>
      <c r="M48" s="17" t="s">
        <v>28</v>
      </c>
      <c r="N48" s="17" t="s">
        <v>29</v>
      </c>
      <c r="O48" s="17" t="s">
        <v>30</v>
      </c>
      <c r="P48" s="17" t="s">
        <v>31</v>
      </c>
      <c r="Q48" s="20" t="s">
        <v>32</v>
      </c>
      <c r="R48" s="17" t="s">
        <v>47</v>
      </c>
      <c r="S48" s="17"/>
    </row>
    <row r="49" spans="1:19" x14ac:dyDescent="0.25">
      <c r="A49" s="17" t="s">
        <v>171</v>
      </c>
      <c r="B49" s="17" t="s">
        <v>166</v>
      </c>
      <c r="C49" s="17" t="s">
        <v>167</v>
      </c>
      <c r="D49" s="17" t="s">
        <v>172</v>
      </c>
      <c r="E49" s="17" t="s">
        <v>24</v>
      </c>
      <c r="F49" s="17">
        <v>206</v>
      </c>
      <c r="G49" s="17" t="s">
        <v>25</v>
      </c>
      <c r="H49" s="17" t="s">
        <v>26</v>
      </c>
      <c r="I49" s="17">
        <v>12.2</v>
      </c>
      <c r="J49" s="17">
        <v>1</v>
      </c>
      <c r="K49" s="17">
        <v>50.2</v>
      </c>
      <c r="L49" s="17" t="s">
        <v>27</v>
      </c>
      <c r="M49" s="17" t="s">
        <v>28</v>
      </c>
      <c r="N49" s="17" t="s">
        <v>29</v>
      </c>
      <c r="O49" s="17" t="s">
        <v>30</v>
      </c>
      <c r="P49" s="17" t="s">
        <v>31</v>
      </c>
      <c r="Q49" s="20" t="s">
        <v>32</v>
      </c>
      <c r="R49" s="17" t="s">
        <v>47</v>
      </c>
      <c r="S49" s="17"/>
    </row>
    <row r="50" spans="1:19" x14ac:dyDescent="0.25">
      <c r="A50" s="17" t="s">
        <v>173</v>
      </c>
      <c r="B50" s="17" t="s">
        <v>166</v>
      </c>
      <c r="C50" s="17" t="s">
        <v>174</v>
      </c>
      <c r="D50" s="17" t="s">
        <v>64</v>
      </c>
      <c r="E50" s="17" t="s">
        <v>24</v>
      </c>
      <c r="F50" s="17">
        <v>386</v>
      </c>
      <c r="G50" s="17" t="s">
        <v>25</v>
      </c>
      <c r="H50" s="17" t="s">
        <v>26</v>
      </c>
      <c r="I50" s="17">
        <v>12</v>
      </c>
      <c r="J50" s="17">
        <v>1</v>
      </c>
      <c r="K50" s="17">
        <v>48.9</v>
      </c>
      <c r="L50" s="17" t="s">
        <v>27</v>
      </c>
      <c r="M50" s="17" t="s">
        <v>28</v>
      </c>
      <c r="N50" s="17" t="s">
        <v>29</v>
      </c>
      <c r="O50" s="17" t="s">
        <v>30</v>
      </c>
      <c r="P50" s="17" t="s">
        <v>31</v>
      </c>
      <c r="Q50" s="20" t="s">
        <v>32</v>
      </c>
      <c r="R50" s="17" t="s">
        <v>47</v>
      </c>
      <c r="S50" s="17"/>
    </row>
    <row r="51" spans="1:19" x14ac:dyDescent="0.25">
      <c r="A51" s="17" t="s">
        <v>175</v>
      </c>
      <c r="B51" s="17" t="s">
        <v>166</v>
      </c>
      <c r="C51" s="17" t="s">
        <v>176</v>
      </c>
      <c r="D51" s="17" t="s">
        <v>177</v>
      </c>
      <c r="E51" s="17" t="s">
        <v>24</v>
      </c>
      <c r="F51" s="17">
        <v>946</v>
      </c>
      <c r="G51" s="17" t="s">
        <v>25</v>
      </c>
      <c r="H51" s="17" t="s">
        <v>26</v>
      </c>
      <c r="I51" s="17">
        <v>12.3</v>
      </c>
      <c r="J51" s="17">
        <v>1</v>
      </c>
      <c r="K51" s="17">
        <v>48.5</v>
      </c>
      <c r="L51" s="17" t="s">
        <v>178</v>
      </c>
      <c r="M51" s="17" t="s">
        <v>87</v>
      </c>
      <c r="N51" s="17" t="s">
        <v>29</v>
      </c>
      <c r="O51" s="17" t="s">
        <v>30</v>
      </c>
      <c r="P51" s="17" t="s">
        <v>31</v>
      </c>
      <c r="Q51" s="20" t="s">
        <v>32</v>
      </c>
      <c r="R51" s="17" t="s">
        <v>47</v>
      </c>
      <c r="S51" s="17"/>
    </row>
    <row r="52" spans="1:19" x14ac:dyDescent="0.25">
      <c r="A52" s="17" t="s">
        <v>179</v>
      </c>
      <c r="B52" s="17" t="s">
        <v>166</v>
      </c>
      <c r="C52" s="17" t="s">
        <v>180</v>
      </c>
      <c r="D52" s="17" t="s">
        <v>52</v>
      </c>
      <c r="E52" s="17" t="s">
        <v>24</v>
      </c>
      <c r="F52" s="17">
        <v>665</v>
      </c>
      <c r="G52" s="17" t="s">
        <v>25</v>
      </c>
      <c r="H52" s="17" t="s">
        <v>26</v>
      </c>
      <c r="I52" s="17">
        <v>12.2</v>
      </c>
      <c r="J52" s="17">
        <v>0.9</v>
      </c>
      <c r="K52" s="17">
        <v>46.6</v>
      </c>
      <c r="L52" s="17" t="s">
        <v>178</v>
      </c>
      <c r="M52" s="17" t="s">
        <v>87</v>
      </c>
      <c r="N52" s="17" t="s">
        <v>29</v>
      </c>
      <c r="O52" s="17" t="s">
        <v>30</v>
      </c>
      <c r="P52" s="17" t="s">
        <v>31</v>
      </c>
      <c r="Q52" s="20" t="s">
        <v>32</v>
      </c>
      <c r="R52" s="17" t="s">
        <v>47</v>
      </c>
      <c r="S52" s="17"/>
    </row>
    <row r="53" spans="1:19" x14ac:dyDescent="0.25">
      <c r="A53" s="17" t="s">
        <v>181</v>
      </c>
      <c r="B53" s="17" t="s">
        <v>166</v>
      </c>
      <c r="C53" s="17" t="s">
        <v>180</v>
      </c>
      <c r="D53" s="17" t="s">
        <v>64</v>
      </c>
      <c r="E53" s="17" t="s">
        <v>24</v>
      </c>
      <c r="F53" s="17">
        <v>619</v>
      </c>
      <c r="G53" s="17" t="s">
        <v>25</v>
      </c>
      <c r="H53" s="17" t="s">
        <v>26</v>
      </c>
      <c r="I53" s="17">
        <v>12.2</v>
      </c>
      <c r="J53" s="17">
        <v>1</v>
      </c>
      <c r="K53" s="17">
        <v>46.6</v>
      </c>
      <c r="L53" s="17" t="s">
        <v>178</v>
      </c>
      <c r="M53" s="17" t="s">
        <v>87</v>
      </c>
      <c r="N53" s="17" t="s">
        <v>29</v>
      </c>
      <c r="O53" s="17" t="s">
        <v>30</v>
      </c>
      <c r="P53" s="17" t="s">
        <v>31</v>
      </c>
      <c r="Q53" s="20" t="s">
        <v>32</v>
      </c>
      <c r="R53" s="17" t="s">
        <v>47</v>
      </c>
      <c r="S53" s="17"/>
    </row>
    <row r="54" spans="1:19" x14ac:dyDescent="0.25">
      <c r="A54" s="17" t="s">
        <v>182</v>
      </c>
      <c r="B54" s="17" t="s">
        <v>166</v>
      </c>
      <c r="C54" s="17" t="s">
        <v>183</v>
      </c>
      <c r="D54" s="17" t="s">
        <v>57</v>
      </c>
      <c r="E54" s="17" t="s">
        <v>24</v>
      </c>
      <c r="F54" s="17">
        <v>954</v>
      </c>
      <c r="G54" s="17" t="s">
        <v>25</v>
      </c>
      <c r="H54" s="17" t="s">
        <v>26</v>
      </c>
      <c r="I54" s="17">
        <v>12.6</v>
      </c>
      <c r="J54" s="17">
        <v>0.7</v>
      </c>
      <c r="K54" s="17">
        <v>47.7</v>
      </c>
      <c r="L54" s="17" t="s">
        <v>178</v>
      </c>
      <c r="M54" s="17" t="s">
        <v>87</v>
      </c>
      <c r="N54" s="17" t="s">
        <v>29</v>
      </c>
      <c r="O54" s="17" t="s">
        <v>30</v>
      </c>
      <c r="P54" s="17" t="s">
        <v>31</v>
      </c>
      <c r="Q54" s="20" t="s">
        <v>32</v>
      </c>
      <c r="R54" s="17" t="s">
        <v>47</v>
      </c>
      <c r="S54" s="17"/>
    </row>
    <row r="55" spans="1:19" x14ac:dyDescent="0.25">
      <c r="A55" s="17" t="s">
        <v>184</v>
      </c>
      <c r="B55" s="17" t="s">
        <v>166</v>
      </c>
      <c r="C55" s="17" t="s">
        <v>185</v>
      </c>
      <c r="D55" s="17" t="s">
        <v>57</v>
      </c>
      <c r="E55" s="17" t="s">
        <v>24</v>
      </c>
      <c r="F55" s="17">
        <v>723</v>
      </c>
      <c r="G55" s="17" t="s">
        <v>25</v>
      </c>
      <c r="H55" s="17" t="s">
        <v>26</v>
      </c>
      <c r="I55" s="17">
        <v>12.6</v>
      </c>
      <c r="J55" s="17">
        <v>0.8</v>
      </c>
      <c r="K55" s="17">
        <v>47.5</v>
      </c>
      <c r="L55" s="17" t="s">
        <v>178</v>
      </c>
      <c r="M55" s="17" t="s">
        <v>87</v>
      </c>
      <c r="N55" s="17" t="s">
        <v>29</v>
      </c>
      <c r="O55" s="17" t="s">
        <v>30</v>
      </c>
      <c r="P55" s="17" t="s">
        <v>31</v>
      </c>
      <c r="Q55" s="20" t="s">
        <v>32</v>
      </c>
      <c r="R55" s="17" t="s">
        <v>47</v>
      </c>
      <c r="S55" s="17"/>
    </row>
    <row r="56" spans="1:19" x14ac:dyDescent="0.25">
      <c r="A56" s="17" t="s">
        <v>186</v>
      </c>
      <c r="B56" s="17" t="s">
        <v>166</v>
      </c>
      <c r="C56" s="17" t="s">
        <v>187</v>
      </c>
      <c r="D56" s="17" t="s">
        <v>188</v>
      </c>
      <c r="E56" s="17" t="s">
        <v>24</v>
      </c>
      <c r="F56" s="17">
        <v>529</v>
      </c>
      <c r="G56" s="17" t="s">
        <v>25</v>
      </c>
      <c r="H56" s="17" t="s">
        <v>26</v>
      </c>
      <c r="I56" s="17">
        <v>12</v>
      </c>
      <c r="J56" s="17">
        <v>1</v>
      </c>
      <c r="K56" s="17">
        <v>50.1</v>
      </c>
      <c r="L56" s="17" t="s">
        <v>178</v>
      </c>
      <c r="M56" s="17" t="s">
        <v>87</v>
      </c>
      <c r="N56" s="17" t="s">
        <v>29</v>
      </c>
      <c r="O56" s="17" t="s">
        <v>30</v>
      </c>
      <c r="P56" s="17" t="s">
        <v>31</v>
      </c>
      <c r="Q56" s="20" t="s">
        <v>32</v>
      </c>
      <c r="R56" s="17" t="s">
        <v>47</v>
      </c>
      <c r="S56" s="17"/>
    </row>
    <row r="57" spans="1:19" x14ac:dyDescent="0.25">
      <c r="A57" s="17" t="s">
        <v>189</v>
      </c>
      <c r="B57" s="17" t="s">
        <v>166</v>
      </c>
      <c r="C57" s="17" t="s">
        <v>187</v>
      </c>
      <c r="D57" s="17" t="s">
        <v>190</v>
      </c>
      <c r="E57" s="17" t="s">
        <v>24</v>
      </c>
      <c r="F57" s="17">
        <v>530</v>
      </c>
      <c r="G57" s="17" t="s">
        <v>25</v>
      </c>
      <c r="H57" s="17" t="s">
        <v>26</v>
      </c>
      <c r="I57" s="17">
        <v>12</v>
      </c>
      <c r="J57" s="17">
        <v>1</v>
      </c>
      <c r="K57" s="17">
        <v>49.5</v>
      </c>
      <c r="L57" s="17" t="s">
        <v>178</v>
      </c>
      <c r="M57" s="17" t="s">
        <v>87</v>
      </c>
      <c r="N57" s="17" t="s">
        <v>29</v>
      </c>
      <c r="O57" s="17" t="s">
        <v>30</v>
      </c>
      <c r="P57" s="17" t="s">
        <v>31</v>
      </c>
      <c r="Q57" s="20" t="s">
        <v>32</v>
      </c>
      <c r="R57" s="17" t="s">
        <v>47</v>
      </c>
      <c r="S57" s="17"/>
    </row>
    <row r="58" spans="1:19" x14ac:dyDescent="0.25">
      <c r="A58" s="17" t="s">
        <v>191</v>
      </c>
      <c r="B58" s="17" t="s">
        <v>192</v>
      </c>
      <c r="C58" s="17" t="s">
        <v>193</v>
      </c>
      <c r="D58" s="17" t="s">
        <v>40</v>
      </c>
      <c r="E58" s="17" t="s">
        <v>24</v>
      </c>
      <c r="F58" s="17">
        <v>476</v>
      </c>
      <c r="G58" s="17" t="s">
        <v>25</v>
      </c>
      <c r="H58" s="17" t="s">
        <v>26</v>
      </c>
      <c r="I58" s="17">
        <v>12.4</v>
      </c>
      <c r="J58" s="17">
        <v>1</v>
      </c>
      <c r="K58" s="17">
        <v>51.8</v>
      </c>
      <c r="L58" s="17" t="s">
        <v>178</v>
      </c>
      <c r="M58" s="17" t="s">
        <v>28</v>
      </c>
      <c r="N58" s="17" t="s">
        <v>29</v>
      </c>
      <c r="O58" s="17" t="s">
        <v>30</v>
      </c>
      <c r="P58" s="17" t="s">
        <v>31</v>
      </c>
      <c r="Q58" s="20" t="s">
        <v>32</v>
      </c>
      <c r="R58" s="17" t="s">
        <v>47</v>
      </c>
      <c r="S58" s="17"/>
    </row>
    <row r="59" spans="1:19" x14ac:dyDescent="0.25">
      <c r="A59" s="17" t="s">
        <v>194</v>
      </c>
      <c r="B59" s="17" t="s">
        <v>192</v>
      </c>
      <c r="C59" s="17" t="s">
        <v>195</v>
      </c>
      <c r="D59" s="17" t="s">
        <v>196</v>
      </c>
      <c r="E59" s="17" t="s">
        <v>24</v>
      </c>
      <c r="F59" s="17">
        <v>872</v>
      </c>
      <c r="G59" s="17" t="s">
        <v>25</v>
      </c>
      <c r="H59" s="17" t="s">
        <v>26</v>
      </c>
      <c r="I59" s="17">
        <v>12.4</v>
      </c>
      <c r="J59" s="17">
        <v>1</v>
      </c>
      <c r="K59" s="17">
        <v>50.3</v>
      </c>
      <c r="L59" s="17" t="s">
        <v>178</v>
      </c>
      <c r="M59" s="17" t="s">
        <v>28</v>
      </c>
      <c r="N59" s="17" t="s">
        <v>29</v>
      </c>
      <c r="O59" s="17" t="s">
        <v>30</v>
      </c>
      <c r="P59" s="17" t="s">
        <v>31</v>
      </c>
      <c r="Q59" s="20" t="s">
        <v>32</v>
      </c>
      <c r="R59" s="17" t="s">
        <v>47</v>
      </c>
      <c r="S59" s="17"/>
    </row>
    <row r="60" spans="1:19" x14ac:dyDescent="0.25">
      <c r="A60" s="17" t="s">
        <v>197</v>
      </c>
      <c r="B60" s="17" t="s">
        <v>192</v>
      </c>
      <c r="C60" s="17" t="s">
        <v>195</v>
      </c>
      <c r="D60" s="17" t="s">
        <v>196</v>
      </c>
      <c r="E60" s="17" t="s">
        <v>24</v>
      </c>
      <c r="F60" s="17">
        <v>800</v>
      </c>
      <c r="G60" s="17" t="s">
        <v>25</v>
      </c>
      <c r="H60" s="17" t="s">
        <v>26</v>
      </c>
      <c r="I60" s="17">
        <v>12.4</v>
      </c>
      <c r="J60" s="17">
        <v>1</v>
      </c>
      <c r="K60" s="17">
        <v>50.3</v>
      </c>
      <c r="L60" s="17" t="s">
        <v>178</v>
      </c>
      <c r="M60" s="17" t="s">
        <v>28</v>
      </c>
      <c r="N60" s="17" t="s">
        <v>29</v>
      </c>
      <c r="O60" s="17" t="s">
        <v>30</v>
      </c>
      <c r="P60" s="17" t="s">
        <v>31</v>
      </c>
      <c r="Q60" s="20" t="s">
        <v>32</v>
      </c>
      <c r="R60" s="17" t="s">
        <v>47</v>
      </c>
      <c r="S60" s="17"/>
    </row>
    <row r="61" spans="1:19" x14ac:dyDescent="0.25">
      <c r="A61" s="17" t="s">
        <v>198</v>
      </c>
      <c r="B61" s="17" t="s">
        <v>192</v>
      </c>
      <c r="C61" s="17" t="s">
        <v>195</v>
      </c>
      <c r="D61" s="17" t="s">
        <v>196</v>
      </c>
      <c r="E61" s="17" t="s">
        <v>24</v>
      </c>
      <c r="F61" s="17">
        <v>800</v>
      </c>
      <c r="G61" s="17" t="s">
        <v>25</v>
      </c>
      <c r="H61" s="17" t="s">
        <v>26</v>
      </c>
      <c r="I61" s="17">
        <v>12.4</v>
      </c>
      <c r="J61" s="17">
        <v>1</v>
      </c>
      <c r="K61" s="17">
        <v>50.3</v>
      </c>
      <c r="L61" s="17" t="s">
        <v>178</v>
      </c>
      <c r="M61" s="17" t="s">
        <v>28</v>
      </c>
      <c r="N61" s="17" t="s">
        <v>29</v>
      </c>
      <c r="O61" s="17" t="s">
        <v>30</v>
      </c>
      <c r="P61" s="17" t="s">
        <v>31</v>
      </c>
      <c r="Q61" s="20" t="s">
        <v>32</v>
      </c>
      <c r="R61" s="17" t="s">
        <v>47</v>
      </c>
      <c r="S61" s="17"/>
    </row>
    <row r="62" spans="1:19" x14ac:dyDescent="0.25">
      <c r="A62" s="17" t="s">
        <v>199</v>
      </c>
      <c r="B62" s="17" t="s">
        <v>192</v>
      </c>
      <c r="C62" s="17" t="s">
        <v>200</v>
      </c>
      <c r="D62" s="17" t="s">
        <v>201</v>
      </c>
      <c r="E62" s="17" t="s">
        <v>24</v>
      </c>
      <c r="F62" s="17">
        <v>839</v>
      </c>
      <c r="G62" s="17" t="s">
        <v>25</v>
      </c>
      <c r="H62" s="17" t="s">
        <v>26</v>
      </c>
      <c r="I62" s="17">
        <v>12.6</v>
      </c>
      <c r="J62" s="17">
        <v>0.9</v>
      </c>
      <c r="K62" s="17">
        <v>49.5</v>
      </c>
      <c r="L62" s="17" t="s">
        <v>178</v>
      </c>
      <c r="M62" s="17" t="s">
        <v>28</v>
      </c>
      <c r="N62" s="17" t="s">
        <v>29</v>
      </c>
      <c r="O62" s="17" t="s">
        <v>30</v>
      </c>
      <c r="P62" s="17" t="s">
        <v>31</v>
      </c>
      <c r="Q62" s="20" t="s">
        <v>32</v>
      </c>
      <c r="R62" s="17" t="s">
        <v>47</v>
      </c>
      <c r="S62" s="17"/>
    </row>
    <row r="63" spans="1:19" x14ac:dyDescent="0.25">
      <c r="A63" s="17" t="s">
        <v>202</v>
      </c>
      <c r="B63" s="17" t="s">
        <v>192</v>
      </c>
      <c r="C63" s="17" t="s">
        <v>203</v>
      </c>
      <c r="D63" s="17" t="s">
        <v>201</v>
      </c>
      <c r="E63" s="17" t="s">
        <v>24</v>
      </c>
      <c r="F63" s="17">
        <v>358</v>
      </c>
      <c r="G63" s="17" t="s">
        <v>25</v>
      </c>
      <c r="H63" s="17" t="s">
        <v>26</v>
      </c>
      <c r="I63" s="17">
        <v>12.1</v>
      </c>
      <c r="J63" s="17">
        <v>1</v>
      </c>
      <c r="K63" s="17">
        <v>46.8</v>
      </c>
      <c r="L63" s="17" t="s">
        <v>178</v>
      </c>
      <c r="M63" s="17" t="s">
        <v>28</v>
      </c>
      <c r="N63" s="17" t="s">
        <v>29</v>
      </c>
      <c r="O63" s="17" t="s">
        <v>30</v>
      </c>
      <c r="P63" s="17" t="s">
        <v>31</v>
      </c>
      <c r="Q63" s="20" t="s">
        <v>32</v>
      </c>
      <c r="R63" s="17" t="s">
        <v>47</v>
      </c>
      <c r="S63" s="17"/>
    </row>
    <row r="64" spans="1:19" x14ac:dyDescent="0.25">
      <c r="A64" s="17" t="s">
        <v>204</v>
      </c>
      <c r="B64" s="17" t="s">
        <v>192</v>
      </c>
      <c r="C64" s="17" t="s">
        <v>205</v>
      </c>
      <c r="D64" s="17" t="s">
        <v>206</v>
      </c>
      <c r="E64" s="17" t="s">
        <v>24</v>
      </c>
      <c r="F64" s="17">
        <v>959</v>
      </c>
      <c r="G64" s="17" t="s">
        <v>25</v>
      </c>
      <c r="H64" s="17" t="s">
        <v>26</v>
      </c>
      <c r="I64" s="17">
        <v>12.2</v>
      </c>
      <c r="J64" s="17">
        <v>0.9</v>
      </c>
      <c r="K64" s="17">
        <v>47.5</v>
      </c>
      <c r="L64" s="17" t="s">
        <v>178</v>
      </c>
      <c r="M64" s="17" t="s">
        <v>28</v>
      </c>
      <c r="N64" s="17" t="s">
        <v>29</v>
      </c>
      <c r="O64" s="17" t="s">
        <v>30</v>
      </c>
      <c r="P64" s="17" t="s">
        <v>31</v>
      </c>
      <c r="Q64" s="20" t="s">
        <v>32</v>
      </c>
      <c r="R64" s="17" t="s">
        <v>47</v>
      </c>
      <c r="S64" s="17"/>
    </row>
    <row r="65" spans="1:19" x14ac:dyDescent="0.25">
      <c r="A65" s="17" t="s">
        <v>207</v>
      </c>
      <c r="B65" s="17" t="s">
        <v>192</v>
      </c>
      <c r="C65" s="17" t="s">
        <v>208</v>
      </c>
      <c r="D65" s="17" t="s">
        <v>209</v>
      </c>
      <c r="E65" s="17" t="s">
        <v>24</v>
      </c>
      <c r="F65" s="17">
        <v>728</v>
      </c>
      <c r="G65" s="17" t="s">
        <v>25</v>
      </c>
      <c r="H65" s="17" t="s">
        <v>26</v>
      </c>
      <c r="I65" s="17">
        <v>12.2</v>
      </c>
      <c r="J65" s="17">
        <v>1</v>
      </c>
      <c r="K65" s="17">
        <v>51.4</v>
      </c>
      <c r="L65" s="17" t="s">
        <v>97</v>
      </c>
      <c r="M65" s="17" t="s">
        <v>28</v>
      </c>
      <c r="N65" s="17" t="s">
        <v>29</v>
      </c>
      <c r="O65" s="17" t="s">
        <v>30</v>
      </c>
      <c r="P65" s="17" t="s">
        <v>31</v>
      </c>
      <c r="Q65" s="20" t="s">
        <v>32</v>
      </c>
      <c r="R65" s="17" t="s">
        <v>47</v>
      </c>
      <c r="S65" s="17"/>
    </row>
    <row r="66" spans="1:19" x14ac:dyDescent="0.25">
      <c r="A66" s="17" t="s">
        <v>210</v>
      </c>
      <c r="B66" s="17" t="s">
        <v>192</v>
      </c>
      <c r="C66" s="17" t="s">
        <v>211</v>
      </c>
      <c r="D66" s="17" t="s">
        <v>212</v>
      </c>
      <c r="E66" s="17" t="s">
        <v>24</v>
      </c>
      <c r="F66" s="17">
        <v>629</v>
      </c>
      <c r="G66" s="17" t="s">
        <v>25</v>
      </c>
      <c r="H66" s="17" t="s">
        <v>26</v>
      </c>
      <c r="I66" s="17">
        <v>12</v>
      </c>
      <c r="J66" s="17">
        <v>1</v>
      </c>
      <c r="K66" s="17">
        <v>47.9</v>
      </c>
      <c r="L66" s="17" t="s">
        <v>97</v>
      </c>
      <c r="M66" s="17" t="s">
        <v>28</v>
      </c>
      <c r="N66" s="17" t="s">
        <v>29</v>
      </c>
      <c r="O66" s="17" t="s">
        <v>30</v>
      </c>
      <c r="P66" s="17" t="s">
        <v>31</v>
      </c>
      <c r="Q66" s="20" t="s">
        <v>32</v>
      </c>
      <c r="R66" s="17" t="s">
        <v>47</v>
      </c>
      <c r="S66" s="17"/>
    </row>
    <row r="67" spans="1:19" x14ac:dyDescent="0.25">
      <c r="A67" s="17" t="s">
        <v>213</v>
      </c>
      <c r="B67" s="17" t="s">
        <v>192</v>
      </c>
      <c r="C67" s="17" t="s">
        <v>214</v>
      </c>
      <c r="D67" s="17" t="s">
        <v>215</v>
      </c>
      <c r="E67" s="17" t="s">
        <v>24</v>
      </c>
      <c r="F67" s="17">
        <v>733</v>
      </c>
      <c r="G67" s="17" t="s">
        <v>25</v>
      </c>
      <c r="H67" s="17" t="s">
        <v>26</v>
      </c>
      <c r="I67" s="17">
        <v>11.8</v>
      </c>
      <c r="J67" s="17">
        <v>0.9</v>
      </c>
      <c r="K67" s="17">
        <v>51.2</v>
      </c>
      <c r="L67" s="17" t="s">
        <v>97</v>
      </c>
      <c r="M67" s="17" t="s">
        <v>28</v>
      </c>
      <c r="N67" s="17" t="s">
        <v>29</v>
      </c>
      <c r="O67" s="17" t="s">
        <v>30</v>
      </c>
      <c r="P67" s="17" t="s">
        <v>31</v>
      </c>
      <c r="Q67" s="20" t="s">
        <v>32</v>
      </c>
      <c r="R67" s="17" t="s">
        <v>47</v>
      </c>
      <c r="S67" s="17"/>
    </row>
    <row r="68" spans="1:19" x14ac:dyDescent="0.25">
      <c r="A68" s="17" t="s">
        <v>216</v>
      </c>
      <c r="B68" s="17" t="s">
        <v>192</v>
      </c>
      <c r="C68" s="17" t="s">
        <v>217</v>
      </c>
      <c r="D68" s="17" t="s">
        <v>218</v>
      </c>
      <c r="E68" s="17" t="s">
        <v>24</v>
      </c>
      <c r="F68" s="17">
        <v>853</v>
      </c>
      <c r="G68" s="17" t="s">
        <v>25</v>
      </c>
      <c r="H68" s="17" t="s">
        <v>26</v>
      </c>
      <c r="I68" s="17">
        <v>11.9</v>
      </c>
      <c r="J68" s="17">
        <v>0.9</v>
      </c>
      <c r="K68" s="17">
        <v>49.5</v>
      </c>
      <c r="L68" s="17" t="s">
        <v>97</v>
      </c>
      <c r="M68" s="17" t="s">
        <v>28</v>
      </c>
      <c r="N68" s="17" t="s">
        <v>29</v>
      </c>
      <c r="O68" s="17" t="s">
        <v>30</v>
      </c>
      <c r="P68" s="17" t="s">
        <v>31</v>
      </c>
      <c r="Q68" s="20" t="s">
        <v>32</v>
      </c>
      <c r="R68" s="17" t="s">
        <v>47</v>
      </c>
      <c r="S68" s="17"/>
    </row>
    <row r="69" spans="1:19" x14ac:dyDescent="0.25">
      <c r="A69" s="17" t="s">
        <v>219</v>
      </c>
      <c r="B69" s="17" t="s">
        <v>220</v>
      </c>
      <c r="C69" s="17" t="s">
        <v>221</v>
      </c>
      <c r="D69" s="17" t="s">
        <v>222</v>
      </c>
      <c r="E69" s="17" t="s">
        <v>24</v>
      </c>
      <c r="F69" s="17">
        <v>899</v>
      </c>
      <c r="G69" s="17" t="s">
        <v>25</v>
      </c>
      <c r="H69" s="17" t="s">
        <v>26</v>
      </c>
      <c r="I69" s="17">
        <v>11.3</v>
      </c>
      <c r="J69" s="17">
        <v>1</v>
      </c>
      <c r="K69" s="17">
        <v>46.5</v>
      </c>
      <c r="L69" s="17" t="s">
        <v>223</v>
      </c>
      <c r="M69" s="17" t="s">
        <v>87</v>
      </c>
      <c r="N69" s="17" t="s">
        <v>29</v>
      </c>
      <c r="O69" s="17" t="s">
        <v>30</v>
      </c>
      <c r="P69" s="17" t="s">
        <v>31</v>
      </c>
      <c r="Q69" s="20" t="s">
        <v>32</v>
      </c>
      <c r="R69" s="17" t="s">
        <v>47</v>
      </c>
      <c r="S69" s="17"/>
    </row>
    <row r="70" spans="1:19" x14ac:dyDescent="0.25">
      <c r="A70" s="17" t="s">
        <v>224</v>
      </c>
      <c r="B70" s="17" t="s">
        <v>220</v>
      </c>
      <c r="C70" s="17" t="s">
        <v>225</v>
      </c>
      <c r="D70" s="17" t="s">
        <v>226</v>
      </c>
      <c r="E70" s="17" t="s">
        <v>24</v>
      </c>
      <c r="F70" s="17">
        <v>981</v>
      </c>
      <c r="G70" s="17" t="s">
        <v>25</v>
      </c>
      <c r="H70" s="17" t="s">
        <v>26</v>
      </c>
      <c r="I70" s="17">
        <v>10.9</v>
      </c>
      <c r="J70" s="17">
        <v>0.9</v>
      </c>
      <c r="K70" s="17">
        <v>48.1</v>
      </c>
      <c r="L70" s="17" t="s">
        <v>223</v>
      </c>
      <c r="M70" s="17" t="s">
        <v>87</v>
      </c>
      <c r="N70" s="17" t="s">
        <v>29</v>
      </c>
      <c r="O70" s="17" t="s">
        <v>30</v>
      </c>
      <c r="P70" s="17" t="s">
        <v>31</v>
      </c>
      <c r="Q70" s="20" t="s">
        <v>32</v>
      </c>
      <c r="R70" s="17" t="s">
        <v>47</v>
      </c>
      <c r="S70" s="17"/>
    </row>
    <row r="71" spans="1:19" x14ac:dyDescent="0.25">
      <c r="A71" s="17" t="s">
        <v>227</v>
      </c>
      <c r="B71" s="17" t="s">
        <v>220</v>
      </c>
      <c r="C71" s="17" t="s">
        <v>225</v>
      </c>
      <c r="D71" s="17" t="s">
        <v>209</v>
      </c>
      <c r="E71" s="17" t="s">
        <v>24</v>
      </c>
      <c r="F71" s="17">
        <v>886</v>
      </c>
      <c r="G71" s="17" t="s">
        <v>25</v>
      </c>
      <c r="H71" s="17" t="s">
        <v>26</v>
      </c>
      <c r="I71" s="17">
        <v>10.8</v>
      </c>
      <c r="J71" s="17">
        <v>1</v>
      </c>
      <c r="K71" s="17">
        <v>44.9</v>
      </c>
      <c r="L71" s="17" t="s">
        <v>223</v>
      </c>
      <c r="M71" s="17" t="s">
        <v>87</v>
      </c>
      <c r="N71" s="17" t="s">
        <v>29</v>
      </c>
      <c r="O71" s="17" t="s">
        <v>30</v>
      </c>
      <c r="P71" s="17" t="s">
        <v>31</v>
      </c>
      <c r="Q71" s="20" t="s">
        <v>32</v>
      </c>
      <c r="R71" s="17" t="s">
        <v>47</v>
      </c>
      <c r="S71" s="17"/>
    </row>
    <row r="72" spans="1:19" x14ac:dyDescent="0.25">
      <c r="A72" s="17" t="s">
        <v>228</v>
      </c>
      <c r="B72" s="17" t="s">
        <v>220</v>
      </c>
      <c r="C72" s="17" t="s">
        <v>225</v>
      </c>
      <c r="D72" s="17" t="s">
        <v>69</v>
      </c>
      <c r="E72" s="17" t="s">
        <v>24</v>
      </c>
      <c r="F72" s="17">
        <v>916</v>
      </c>
      <c r="G72" s="17" t="s">
        <v>25</v>
      </c>
      <c r="H72" s="17" t="s">
        <v>26</v>
      </c>
      <c r="I72" s="17">
        <v>11.5</v>
      </c>
      <c r="J72" s="17">
        <v>1</v>
      </c>
      <c r="K72" s="17">
        <v>50.2</v>
      </c>
      <c r="L72" s="17" t="s">
        <v>223</v>
      </c>
      <c r="M72" s="17" t="s">
        <v>87</v>
      </c>
      <c r="N72" s="17" t="s">
        <v>29</v>
      </c>
      <c r="O72" s="17" t="s">
        <v>30</v>
      </c>
      <c r="P72" s="17" t="s">
        <v>31</v>
      </c>
      <c r="Q72" s="20" t="s">
        <v>32</v>
      </c>
      <c r="R72" s="17" t="s">
        <v>47</v>
      </c>
      <c r="S72" s="17"/>
    </row>
    <row r="73" spans="1:19" x14ac:dyDescent="0.25">
      <c r="A73" s="17" t="s">
        <v>229</v>
      </c>
      <c r="B73" s="17" t="s">
        <v>220</v>
      </c>
      <c r="C73" s="17" t="s">
        <v>225</v>
      </c>
      <c r="D73" s="17" t="s">
        <v>69</v>
      </c>
      <c r="E73" s="17" t="s">
        <v>24</v>
      </c>
      <c r="F73" s="17">
        <v>100</v>
      </c>
      <c r="G73" s="17" t="s">
        <v>25</v>
      </c>
      <c r="H73" s="17" t="s">
        <v>26</v>
      </c>
      <c r="I73" s="17">
        <v>11.5</v>
      </c>
      <c r="J73" s="17">
        <v>1</v>
      </c>
      <c r="K73" s="17">
        <v>50.2</v>
      </c>
      <c r="L73" s="17" t="s">
        <v>223</v>
      </c>
      <c r="M73" s="17" t="s">
        <v>87</v>
      </c>
      <c r="N73" s="17" t="s">
        <v>29</v>
      </c>
      <c r="O73" s="17" t="s">
        <v>30</v>
      </c>
      <c r="P73" s="17" t="s">
        <v>31</v>
      </c>
      <c r="Q73" s="20" t="s">
        <v>32</v>
      </c>
      <c r="R73" s="17" t="s">
        <v>47</v>
      </c>
      <c r="S73" s="17"/>
    </row>
    <row r="74" spans="1:19" x14ac:dyDescent="0.25">
      <c r="A74" s="17" t="s">
        <v>230</v>
      </c>
      <c r="B74" s="17" t="s">
        <v>220</v>
      </c>
      <c r="C74" s="17" t="s">
        <v>231</v>
      </c>
      <c r="D74" s="17" t="s">
        <v>232</v>
      </c>
      <c r="E74" s="17" t="s">
        <v>24</v>
      </c>
      <c r="F74" s="17">
        <v>666</v>
      </c>
      <c r="G74" s="17" t="s">
        <v>25</v>
      </c>
      <c r="H74" s="17" t="s">
        <v>26</v>
      </c>
      <c r="I74" s="17">
        <v>11.8</v>
      </c>
      <c r="J74" s="17">
        <v>0.9</v>
      </c>
      <c r="K74" s="17">
        <v>46.9</v>
      </c>
      <c r="L74" s="17" t="s">
        <v>233</v>
      </c>
      <c r="M74" s="17" t="s">
        <v>87</v>
      </c>
      <c r="N74" s="17" t="s">
        <v>31</v>
      </c>
      <c r="O74" s="17" t="s">
        <v>30</v>
      </c>
      <c r="P74" s="17" t="s">
        <v>31</v>
      </c>
      <c r="Q74" s="20" t="s">
        <v>32</v>
      </c>
      <c r="R74" s="17" t="s">
        <v>47</v>
      </c>
      <c r="S74" s="17"/>
    </row>
    <row r="75" spans="1:19" x14ac:dyDescent="0.25">
      <c r="A75" s="17" t="s">
        <v>234</v>
      </c>
      <c r="B75" s="17" t="s">
        <v>220</v>
      </c>
      <c r="C75" s="17" t="s">
        <v>231</v>
      </c>
      <c r="D75" s="17" t="s">
        <v>226</v>
      </c>
      <c r="E75" s="17" t="s">
        <v>24</v>
      </c>
      <c r="F75" s="17">
        <v>919</v>
      </c>
      <c r="G75" s="17" t="s">
        <v>25</v>
      </c>
      <c r="H75" s="17" t="s">
        <v>26</v>
      </c>
      <c r="I75" s="17">
        <v>12</v>
      </c>
      <c r="J75" s="17">
        <v>1</v>
      </c>
      <c r="K75" s="17">
        <v>44.7</v>
      </c>
      <c r="L75" s="17" t="s">
        <v>233</v>
      </c>
      <c r="M75" s="17" t="s">
        <v>87</v>
      </c>
      <c r="N75" s="17" t="s">
        <v>31</v>
      </c>
      <c r="O75" s="17" t="s">
        <v>30</v>
      </c>
      <c r="P75" s="17" t="s">
        <v>31</v>
      </c>
      <c r="Q75" s="20" t="s">
        <v>32</v>
      </c>
      <c r="R75" s="17" t="s">
        <v>47</v>
      </c>
      <c r="S75" s="17"/>
    </row>
    <row r="76" spans="1:19" x14ac:dyDescent="0.25">
      <c r="A76" s="17" t="s">
        <v>235</v>
      </c>
      <c r="B76" s="17" t="s">
        <v>220</v>
      </c>
      <c r="C76" s="17" t="s">
        <v>236</v>
      </c>
      <c r="D76" s="17" t="s">
        <v>237</v>
      </c>
      <c r="E76" s="17" t="s">
        <v>24</v>
      </c>
      <c r="F76" s="17">
        <v>695</v>
      </c>
      <c r="G76" s="17" t="s">
        <v>25</v>
      </c>
      <c r="H76" s="17" t="s">
        <v>26</v>
      </c>
      <c r="I76" s="17">
        <v>12</v>
      </c>
      <c r="J76" s="17">
        <v>1</v>
      </c>
      <c r="K76" s="17">
        <v>46.9</v>
      </c>
      <c r="L76" s="17" t="s">
        <v>223</v>
      </c>
      <c r="M76" s="17" t="s">
        <v>87</v>
      </c>
      <c r="N76" s="17" t="s">
        <v>29</v>
      </c>
      <c r="O76" s="17" t="s">
        <v>30</v>
      </c>
      <c r="P76" s="17" t="s">
        <v>31</v>
      </c>
      <c r="Q76" s="20" t="s">
        <v>32</v>
      </c>
      <c r="R76" s="17" t="s">
        <v>47</v>
      </c>
      <c r="S76" s="17"/>
    </row>
    <row r="77" spans="1:19" x14ac:dyDescent="0.25">
      <c r="A77" s="17" t="s">
        <v>238</v>
      </c>
      <c r="B77" s="17" t="s">
        <v>220</v>
      </c>
      <c r="C77" s="17" t="s">
        <v>236</v>
      </c>
      <c r="D77" s="17" t="s">
        <v>239</v>
      </c>
      <c r="E77" s="17" t="s">
        <v>24</v>
      </c>
      <c r="F77" s="17">
        <v>698</v>
      </c>
      <c r="G77" s="17" t="s">
        <v>25</v>
      </c>
      <c r="H77" s="17" t="s">
        <v>26</v>
      </c>
      <c r="I77" s="17">
        <v>11.3</v>
      </c>
      <c r="J77" s="17">
        <v>0.9</v>
      </c>
      <c r="K77" s="17">
        <v>44.2</v>
      </c>
      <c r="L77" s="17" t="s">
        <v>223</v>
      </c>
      <c r="M77" s="17" t="s">
        <v>87</v>
      </c>
      <c r="N77" s="17" t="s">
        <v>29</v>
      </c>
      <c r="O77" s="17" t="s">
        <v>30</v>
      </c>
      <c r="P77" s="17" t="s">
        <v>31</v>
      </c>
      <c r="Q77" s="20" t="s">
        <v>32</v>
      </c>
      <c r="R77" s="17" t="s">
        <v>47</v>
      </c>
      <c r="S77" s="17"/>
    </row>
    <row r="78" spans="1:19" x14ac:dyDescent="0.25">
      <c r="A78" s="17" t="s">
        <v>240</v>
      </c>
      <c r="B78" s="17" t="s">
        <v>220</v>
      </c>
      <c r="C78" s="17" t="s">
        <v>236</v>
      </c>
      <c r="D78" s="17" t="s">
        <v>241</v>
      </c>
      <c r="E78" s="17" t="s">
        <v>24</v>
      </c>
      <c r="F78" s="17">
        <v>651</v>
      </c>
      <c r="G78" s="17" t="s">
        <v>25</v>
      </c>
      <c r="H78" s="17" t="s">
        <v>26</v>
      </c>
      <c r="I78" s="17">
        <v>11.5</v>
      </c>
      <c r="J78" s="17">
        <v>1</v>
      </c>
      <c r="K78" s="17">
        <v>44.8</v>
      </c>
      <c r="L78" s="17" t="s">
        <v>223</v>
      </c>
      <c r="M78" s="17" t="s">
        <v>87</v>
      </c>
      <c r="N78" s="17" t="s">
        <v>29</v>
      </c>
      <c r="O78" s="17" t="s">
        <v>30</v>
      </c>
      <c r="P78" s="17" t="s">
        <v>31</v>
      </c>
      <c r="Q78" s="20" t="s">
        <v>32</v>
      </c>
      <c r="R78" s="17" t="s">
        <v>47</v>
      </c>
      <c r="S78" s="17"/>
    </row>
    <row r="79" spans="1:19" x14ac:dyDescent="0.25">
      <c r="A79" s="17" t="s">
        <v>242</v>
      </c>
      <c r="B79" s="17" t="s">
        <v>220</v>
      </c>
      <c r="C79" s="17" t="s">
        <v>236</v>
      </c>
      <c r="D79" s="17" t="s">
        <v>243</v>
      </c>
      <c r="E79" s="17" t="s">
        <v>24</v>
      </c>
      <c r="F79" s="17">
        <v>497</v>
      </c>
      <c r="G79" s="17" t="s">
        <v>25</v>
      </c>
      <c r="H79" s="17" t="s">
        <v>26</v>
      </c>
      <c r="I79" s="17">
        <v>11.3</v>
      </c>
      <c r="J79" s="17">
        <v>1</v>
      </c>
      <c r="K79" s="17">
        <v>44.8</v>
      </c>
      <c r="L79" s="17" t="s">
        <v>223</v>
      </c>
      <c r="M79" s="17" t="s">
        <v>87</v>
      </c>
      <c r="N79" s="17" t="s">
        <v>29</v>
      </c>
      <c r="O79" s="17" t="s">
        <v>30</v>
      </c>
      <c r="P79" s="17" t="s">
        <v>31</v>
      </c>
      <c r="Q79" s="20" t="s">
        <v>32</v>
      </c>
      <c r="R79" s="17" t="s">
        <v>47</v>
      </c>
      <c r="S79" s="17"/>
    </row>
    <row r="80" spans="1:19" x14ac:dyDescent="0.25">
      <c r="A80" s="17" t="s">
        <v>244</v>
      </c>
      <c r="B80" s="17" t="s">
        <v>245</v>
      </c>
      <c r="C80" s="17" t="s">
        <v>246</v>
      </c>
      <c r="D80" s="17" t="s">
        <v>52</v>
      </c>
      <c r="E80" s="17" t="s">
        <v>24</v>
      </c>
      <c r="F80" s="17">
        <v>370</v>
      </c>
      <c r="G80" s="17" t="s">
        <v>25</v>
      </c>
      <c r="H80" s="17" t="s">
        <v>26</v>
      </c>
      <c r="I80" s="17">
        <v>12.2</v>
      </c>
      <c r="J80" s="17">
        <v>1</v>
      </c>
      <c r="K80" s="17">
        <v>47.8</v>
      </c>
      <c r="L80" s="17" t="s">
        <v>117</v>
      </c>
      <c r="M80" s="17" t="s">
        <v>28</v>
      </c>
      <c r="N80" s="17" t="s">
        <v>29</v>
      </c>
      <c r="O80" s="17" t="s">
        <v>30</v>
      </c>
      <c r="P80" s="17" t="s">
        <v>31</v>
      </c>
      <c r="Q80" s="20" t="s">
        <v>32</v>
      </c>
      <c r="R80" s="17" t="s">
        <v>47</v>
      </c>
      <c r="S80" s="17"/>
    </row>
    <row r="81" spans="1:19" x14ac:dyDescent="0.25">
      <c r="A81" s="17" t="s">
        <v>247</v>
      </c>
      <c r="B81" s="17" t="s">
        <v>245</v>
      </c>
      <c r="C81" s="17" t="s">
        <v>246</v>
      </c>
      <c r="D81" s="17" t="s">
        <v>248</v>
      </c>
      <c r="E81" s="17" t="s">
        <v>24</v>
      </c>
      <c r="F81" s="17">
        <v>429</v>
      </c>
      <c r="G81" s="17" t="s">
        <v>25</v>
      </c>
      <c r="H81" s="17" t="s">
        <v>26</v>
      </c>
      <c r="I81" s="17">
        <v>12.3</v>
      </c>
      <c r="J81" s="17">
        <v>1</v>
      </c>
      <c r="K81" s="17">
        <v>48.8</v>
      </c>
      <c r="L81" s="17" t="s">
        <v>117</v>
      </c>
      <c r="M81" s="17" t="s">
        <v>28</v>
      </c>
      <c r="N81" s="17" t="s">
        <v>29</v>
      </c>
      <c r="O81" s="17" t="s">
        <v>30</v>
      </c>
      <c r="P81" s="17" t="s">
        <v>31</v>
      </c>
      <c r="Q81" s="20" t="s">
        <v>32</v>
      </c>
      <c r="R81" s="17" t="s">
        <v>47</v>
      </c>
      <c r="S81" s="17"/>
    </row>
    <row r="82" spans="1:19" x14ac:dyDescent="0.25">
      <c r="A82" s="17" t="s">
        <v>249</v>
      </c>
      <c r="B82" s="17" t="s">
        <v>245</v>
      </c>
      <c r="C82" s="17" t="s">
        <v>246</v>
      </c>
      <c r="D82" s="17" t="s">
        <v>74</v>
      </c>
      <c r="E82" s="17" t="s">
        <v>24</v>
      </c>
      <c r="F82" s="17">
        <v>405</v>
      </c>
      <c r="G82" s="17" t="s">
        <v>25</v>
      </c>
      <c r="H82" s="17" t="s">
        <v>26</v>
      </c>
      <c r="I82" s="17">
        <v>12.3</v>
      </c>
      <c r="J82" s="17">
        <v>1</v>
      </c>
      <c r="K82" s="17">
        <v>49.1</v>
      </c>
      <c r="L82" s="17" t="s">
        <v>117</v>
      </c>
      <c r="M82" s="17" t="s">
        <v>28</v>
      </c>
      <c r="N82" s="17" t="s">
        <v>29</v>
      </c>
      <c r="O82" s="17" t="s">
        <v>30</v>
      </c>
      <c r="P82" s="17" t="s">
        <v>31</v>
      </c>
      <c r="Q82" s="20" t="s">
        <v>32</v>
      </c>
      <c r="R82" s="17" t="s">
        <v>47</v>
      </c>
      <c r="S82" s="17"/>
    </row>
    <row r="83" spans="1:19" x14ac:dyDescent="0.25">
      <c r="A83" s="17" t="s">
        <v>250</v>
      </c>
      <c r="B83" s="17" t="s">
        <v>245</v>
      </c>
      <c r="C83" s="17" t="s">
        <v>251</v>
      </c>
      <c r="D83" s="17" t="s">
        <v>57</v>
      </c>
      <c r="E83" s="17" t="s">
        <v>24</v>
      </c>
      <c r="F83" s="17">
        <v>463</v>
      </c>
      <c r="G83" s="17" t="s">
        <v>25</v>
      </c>
      <c r="H83" s="17" t="s">
        <v>26</v>
      </c>
      <c r="I83" s="17">
        <v>12.5</v>
      </c>
      <c r="J83" s="17">
        <v>1</v>
      </c>
      <c r="K83" s="17">
        <v>49.5</v>
      </c>
      <c r="L83" s="17" t="s">
        <v>117</v>
      </c>
      <c r="M83" s="17" t="s">
        <v>28</v>
      </c>
      <c r="N83" s="17" t="s">
        <v>29</v>
      </c>
      <c r="O83" s="17" t="s">
        <v>30</v>
      </c>
      <c r="P83" s="17" t="s">
        <v>31</v>
      </c>
      <c r="Q83" s="20" t="s">
        <v>32</v>
      </c>
      <c r="R83" s="17" t="s">
        <v>47</v>
      </c>
      <c r="S83" s="17"/>
    </row>
    <row r="84" spans="1:19" x14ac:dyDescent="0.25">
      <c r="A84" s="17" t="s">
        <v>252</v>
      </c>
      <c r="B84" s="17" t="s">
        <v>245</v>
      </c>
      <c r="C84" s="17" t="s">
        <v>251</v>
      </c>
      <c r="D84" s="17" t="s">
        <v>253</v>
      </c>
      <c r="E84" s="17" t="s">
        <v>24</v>
      </c>
      <c r="F84" s="17">
        <v>568</v>
      </c>
      <c r="G84" s="17" t="s">
        <v>25</v>
      </c>
      <c r="H84" s="17" t="s">
        <v>26</v>
      </c>
      <c r="I84" s="17">
        <v>12.3</v>
      </c>
      <c r="J84" s="17">
        <v>1</v>
      </c>
      <c r="K84" s="17">
        <v>49</v>
      </c>
      <c r="L84" s="17" t="s">
        <v>117</v>
      </c>
      <c r="M84" s="17" t="s">
        <v>28</v>
      </c>
      <c r="N84" s="17" t="s">
        <v>29</v>
      </c>
      <c r="O84" s="17" t="s">
        <v>30</v>
      </c>
      <c r="P84" s="17" t="s">
        <v>31</v>
      </c>
      <c r="Q84" s="20" t="s">
        <v>32</v>
      </c>
      <c r="R84" s="17" t="s">
        <v>47</v>
      </c>
      <c r="S84" s="17"/>
    </row>
    <row r="85" spans="1:19" x14ac:dyDescent="0.25">
      <c r="A85" s="17" t="s">
        <v>254</v>
      </c>
      <c r="B85" s="17" t="s">
        <v>245</v>
      </c>
      <c r="C85" s="17" t="s">
        <v>255</v>
      </c>
      <c r="D85" s="17" t="s">
        <v>256</v>
      </c>
      <c r="E85" s="17" t="s">
        <v>24</v>
      </c>
      <c r="F85" s="17">
        <v>223</v>
      </c>
      <c r="G85" s="17" t="s">
        <v>25</v>
      </c>
      <c r="H85" s="17" t="s">
        <v>26</v>
      </c>
      <c r="I85" s="17">
        <v>12.1</v>
      </c>
      <c r="J85" s="17">
        <v>1</v>
      </c>
      <c r="K85" s="17">
        <v>48.9</v>
      </c>
      <c r="L85" s="17" t="s">
        <v>117</v>
      </c>
      <c r="M85" s="17" t="s">
        <v>28</v>
      </c>
      <c r="N85" s="17" t="s">
        <v>29</v>
      </c>
      <c r="O85" s="17" t="s">
        <v>30</v>
      </c>
      <c r="P85" s="17" t="s">
        <v>31</v>
      </c>
      <c r="Q85" s="20" t="s">
        <v>32</v>
      </c>
      <c r="R85" s="17" t="s">
        <v>47</v>
      </c>
      <c r="S85" s="17"/>
    </row>
    <row r="86" spans="1:19" x14ac:dyDescent="0.25">
      <c r="A86" s="17" t="s">
        <v>257</v>
      </c>
      <c r="B86" s="17" t="s">
        <v>245</v>
      </c>
      <c r="C86" s="17" t="s">
        <v>258</v>
      </c>
      <c r="D86" s="17" t="s">
        <v>69</v>
      </c>
      <c r="E86" s="17" t="s">
        <v>24</v>
      </c>
      <c r="F86" s="17">
        <v>537</v>
      </c>
      <c r="G86" s="17" t="s">
        <v>25</v>
      </c>
      <c r="H86" s="17" t="s">
        <v>26</v>
      </c>
      <c r="I86" s="17">
        <v>12</v>
      </c>
      <c r="J86" s="17">
        <v>1</v>
      </c>
      <c r="K86" s="17">
        <v>50.6</v>
      </c>
      <c r="L86" s="17" t="s">
        <v>117</v>
      </c>
      <c r="M86" s="17" t="s">
        <v>28</v>
      </c>
      <c r="N86" s="17" t="s">
        <v>29</v>
      </c>
      <c r="O86" s="17" t="s">
        <v>30</v>
      </c>
      <c r="P86" s="17" t="s">
        <v>31</v>
      </c>
      <c r="Q86" s="20" t="s">
        <v>32</v>
      </c>
      <c r="R86" s="17" t="s">
        <v>47</v>
      </c>
      <c r="S86" s="17"/>
    </row>
    <row r="87" spans="1:19" x14ac:dyDescent="0.25">
      <c r="A87" s="17" t="s">
        <v>259</v>
      </c>
      <c r="B87" s="17" t="s">
        <v>245</v>
      </c>
      <c r="C87" s="17" t="s">
        <v>258</v>
      </c>
      <c r="D87" s="17" t="s">
        <v>52</v>
      </c>
      <c r="E87" s="17" t="s">
        <v>24</v>
      </c>
      <c r="F87" s="17">
        <v>620</v>
      </c>
      <c r="G87" s="17" t="s">
        <v>25</v>
      </c>
      <c r="H87" s="17" t="s">
        <v>26</v>
      </c>
      <c r="I87" s="17">
        <v>12.1</v>
      </c>
      <c r="J87" s="17">
        <v>0.9</v>
      </c>
      <c r="K87" s="17">
        <v>49.9</v>
      </c>
      <c r="L87" s="17" t="s">
        <v>117</v>
      </c>
      <c r="M87" s="17" t="s">
        <v>28</v>
      </c>
      <c r="N87" s="17" t="s">
        <v>29</v>
      </c>
      <c r="O87" s="17" t="s">
        <v>30</v>
      </c>
      <c r="P87" s="17" t="s">
        <v>31</v>
      </c>
      <c r="Q87" s="20" t="s">
        <v>32</v>
      </c>
      <c r="R87" s="17" t="s">
        <v>47</v>
      </c>
      <c r="S87" s="17"/>
    </row>
    <row r="88" spans="1:19" x14ac:dyDescent="0.25">
      <c r="A88" s="17" t="s">
        <v>260</v>
      </c>
      <c r="B88" s="17" t="s">
        <v>245</v>
      </c>
      <c r="C88" s="17" t="s">
        <v>258</v>
      </c>
      <c r="D88" s="17" t="s">
        <v>52</v>
      </c>
      <c r="E88" s="17" t="s">
        <v>24</v>
      </c>
      <c r="F88" s="17">
        <v>500</v>
      </c>
      <c r="G88" s="17" t="s">
        <v>25</v>
      </c>
      <c r="H88" s="17" t="s">
        <v>26</v>
      </c>
      <c r="I88" s="17">
        <v>12.1</v>
      </c>
      <c r="J88" s="17">
        <v>0.9</v>
      </c>
      <c r="K88" s="17">
        <v>49.9</v>
      </c>
      <c r="L88" s="17" t="s">
        <v>117</v>
      </c>
      <c r="M88" s="17" t="s">
        <v>28</v>
      </c>
      <c r="N88" s="17" t="s">
        <v>29</v>
      </c>
      <c r="O88" s="17" t="s">
        <v>30</v>
      </c>
      <c r="P88" s="17" t="s">
        <v>31</v>
      </c>
      <c r="Q88" s="20" t="s">
        <v>32</v>
      </c>
      <c r="R88" s="17" t="s">
        <v>47</v>
      </c>
      <c r="S88" s="17"/>
    </row>
    <row r="89" spans="1:19" x14ac:dyDescent="0.25">
      <c r="A89" s="17" t="s">
        <v>261</v>
      </c>
      <c r="B89" s="17" t="s">
        <v>245</v>
      </c>
      <c r="C89" s="17" t="s">
        <v>262</v>
      </c>
      <c r="D89" s="17" t="s">
        <v>263</v>
      </c>
      <c r="E89" s="17" t="s">
        <v>24</v>
      </c>
      <c r="F89" s="17">
        <v>840</v>
      </c>
      <c r="G89" s="17" t="s">
        <v>25</v>
      </c>
      <c r="H89" s="17" t="s">
        <v>26</v>
      </c>
      <c r="I89" s="17">
        <v>12.5</v>
      </c>
      <c r="J89" s="17">
        <v>0.5</v>
      </c>
      <c r="K89" s="17">
        <v>45.6</v>
      </c>
      <c r="L89" s="17" t="s">
        <v>264</v>
      </c>
      <c r="M89" s="17" t="s">
        <v>28</v>
      </c>
      <c r="N89" s="17" t="s">
        <v>29</v>
      </c>
      <c r="O89" s="17" t="s">
        <v>30</v>
      </c>
      <c r="P89" s="17" t="s">
        <v>31</v>
      </c>
      <c r="Q89" s="20" t="s">
        <v>32</v>
      </c>
      <c r="R89" s="17" t="s">
        <v>47</v>
      </c>
      <c r="S89" s="17"/>
    </row>
    <row r="90" spans="1:19" x14ac:dyDescent="0.25">
      <c r="A90" s="17" t="s">
        <v>265</v>
      </c>
      <c r="B90" s="17" t="s">
        <v>245</v>
      </c>
      <c r="C90" s="17" t="s">
        <v>262</v>
      </c>
      <c r="D90" s="17" t="s">
        <v>266</v>
      </c>
      <c r="E90" s="17" t="s">
        <v>24</v>
      </c>
      <c r="F90" s="17">
        <v>781</v>
      </c>
      <c r="G90" s="17" t="s">
        <v>25</v>
      </c>
      <c r="H90" s="17" t="s">
        <v>26</v>
      </c>
      <c r="I90" s="17">
        <v>12.5</v>
      </c>
      <c r="J90" s="17">
        <v>0.9</v>
      </c>
      <c r="K90" s="17">
        <v>48.7</v>
      </c>
      <c r="L90" s="17" t="s">
        <v>264</v>
      </c>
      <c r="M90" s="17" t="s">
        <v>28</v>
      </c>
      <c r="N90" s="17" t="s">
        <v>29</v>
      </c>
      <c r="O90" s="17" t="s">
        <v>30</v>
      </c>
      <c r="P90" s="17" t="s">
        <v>31</v>
      </c>
      <c r="Q90" s="20" t="s">
        <v>32</v>
      </c>
      <c r="R90" s="17" t="s">
        <v>47</v>
      </c>
      <c r="S90" s="17"/>
    </row>
    <row r="91" spans="1:19" x14ac:dyDescent="0.25">
      <c r="A91" s="17" t="s">
        <v>267</v>
      </c>
      <c r="B91" s="17" t="s">
        <v>245</v>
      </c>
      <c r="C91" s="17" t="s">
        <v>262</v>
      </c>
      <c r="D91" s="17" t="s">
        <v>266</v>
      </c>
      <c r="E91" s="17" t="s">
        <v>24</v>
      </c>
      <c r="F91" s="17">
        <v>500</v>
      </c>
      <c r="G91" s="17" t="s">
        <v>25</v>
      </c>
      <c r="H91" s="17" t="s">
        <v>26</v>
      </c>
      <c r="I91" s="17">
        <v>12.6</v>
      </c>
      <c r="J91" s="17">
        <v>0.9</v>
      </c>
      <c r="K91" s="17">
        <v>47.8</v>
      </c>
      <c r="L91" s="17" t="s">
        <v>264</v>
      </c>
      <c r="M91" s="17" t="s">
        <v>28</v>
      </c>
      <c r="N91" s="17" t="s">
        <v>29</v>
      </c>
      <c r="O91" s="17" t="s">
        <v>30</v>
      </c>
      <c r="P91" s="17" t="s">
        <v>31</v>
      </c>
      <c r="Q91" s="20" t="s">
        <v>32</v>
      </c>
      <c r="R91" s="17" t="s">
        <v>47</v>
      </c>
      <c r="S91" s="17"/>
    </row>
    <row r="92" spans="1:19" x14ac:dyDescent="0.25">
      <c r="A92" s="17" t="s">
        <v>268</v>
      </c>
      <c r="B92" s="17" t="s">
        <v>245</v>
      </c>
      <c r="C92" s="17" t="s">
        <v>262</v>
      </c>
      <c r="D92" s="17" t="s">
        <v>263</v>
      </c>
      <c r="E92" s="17" t="s">
        <v>24</v>
      </c>
      <c r="F92" s="17">
        <v>700</v>
      </c>
      <c r="G92" s="17" t="s">
        <v>25</v>
      </c>
      <c r="H92" s="17" t="s">
        <v>26</v>
      </c>
      <c r="I92" s="17">
        <v>12.5</v>
      </c>
      <c r="J92" s="17">
        <v>0.5</v>
      </c>
      <c r="K92" s="17">
        <v>45.6</v>
      </c>
      <c r="L92" s="17" t="s">
        <v>264</v>
      </c>
      <c r="M92" s="17" t="s">
        <v>28</v>
      </c>
      <c r="N92" s="17" t="s">
        <v>29</v>
      </c>
      <c r="O92" s="17" t="s">
        <v>30</v>
      </c>
      <c r="P92" s="17" t="s">
        <v>31</v>
      </c>
      <c r="Q92" s="20" t="s">
        <v>32</v>
      </c>
      <c r="R92" s="17" t="s">
        <v>47</v>
      </c>
      <c r="S92" s="17"/>
    </row>
    <row r="93" spans="1:19" x14ac:dyDescent="0.25">
      <c r="A93" s="17" t="s">
        <v>269</v>
      </c>
      <c r="B93" s="17" t="s">
        <v>245</v>
      </c>
      <c r="C93" s="17" t="s">
        <v>270</v>
      </c>
      <c r="D93" s="17" t="s">
        <v>271</v>
      </c>
      <c r="E93" s="17" t="s">
        <v>24</v>
      </c>
      <c r="F93" s="17">
        <v>667</v>
      </c>
      <c r="G93" s="17" t="s">
        <v>25</v>
      </c>
      <c r="H93" s="17" t="s">
        <v>26</v>
      </c>
      <c r="I93" s="17">
        <v>12.6</v>
      </c>
      <c r="J93" s="17">
        <v>0.5</v>
      </c>
      <c r="K93" s="17">
        <v>54.8</v>
      </c>
      <c r="L93" s="17" t="s">
        <v>272</v>
      </c>
      <c r="M93" s="17" t="s">
        <v>28</v>
      </c>
      <c r="N93" s="17" t="s">
        <v>29</v>
      </c>
      <c r="O93" s="17" t="s">
        <v>30</v>
      </c>
      <c r="P93" s="17" t="s">
        <v>31</v>
      </c>
      <c r="Q93" s="20" t="s">
        <v>32</v>
      </c>
      <c r="R93" s="17" t="s">
        <v>47</v>
      </c>
      <c r="S93" s="17"/>
    </row>
    <row r="94" spans="1:19" x14ac:dyDescent="0.25">
      <c r="A94" s="17" t="s">
        <v>273</v>
      </c>
      <c r="B94" s="17" t="s">
        <v>245</v>
      </c>
      <c r="C94" s="17" t="s">
        <v>270</v>
      </c>
      <c r="D94" s="17" t="s">
        <v>274</v>
      </c>
      <c r="E94" s="17" t="s">
        <v>24</v>
      </c>
      <c r="F94" s="17">
        <v>690</v>
      </c>
      <c r="G94" s="17" t="s">
        <v>25</v>
      </c>
      <c r="H94" s="17" t="s">
        <v>26</v>
      </c>
      <c r="I94" s="17">
        <v>12.6</v>
      </c>
      <c r="J94" s="17">
        <v>0.5</v>
      </c>
      <c r="K94" s="17">
        <v>47.8</v>
      </c>
      <c r="L94" s="17" t="s">
        <v>272</v>
      </c>
      <c r="M94" s="17" t="s">
        <v>28</v>
      </c>
      <c r="N94" s="17" t="s">
        <v>29</v>
      </c>
      <c r="O94" s="17" t="s">
        <v>30</v>
      </c>
      <c r="P94" s="17" t="s">
        <v>31</v>
      </c>
      <c r="Q94" s="20" t="s">
        <v>32</v>
      </c>
      <c r="R94" s="17" t="s">
        <v>47</v>
      </c>
      <c r="S94" s="17"/>
    </row>
    <row r="95" spans="1:19" x14ac:dyDescent="0.25">
      <c r="A95" s="17" t="s">
        <v>275</v>
      </c>
      <c r="B95" s="17" t="s">
        <v>245</v>
      </c>
      <c r="C95" s="17" t="s">
        <v>270</v>
      </c>
      <c r="D95" s="17" t="s">
        <v>271</v>
      </c>
      <c r="E95" s="17" t="s">
        <v>24</v>
      </c>
      <c r="F95" s="17">
        <v>600</v>
      </c>
      <c r="G95" s="17" t="s">
        <v>25</v>
      </c>
      <c r="H95" s="17" t="s">
        <v>26</v>
      </c>
      <c r="I95" s="17">
        <v>12.6</v>
      </c>
      <c r="J95" s="17">
        <v>0.5</v>
      </c>
      <c r="K95" s="17">
        <v>54.8</v>
      </c>
      <c r="L95" s="17" t="s">
        <v>272</v>
      </c>
      <c r="M95" s="17" t="s">
        <v>28</v>
      </c>
      <c r="N95" s="17" t="s">
        <v>29</v>
      </c>
      <c r="O95" s="17" t="s">
        <v>30</v>
      </c>
      <c r="P95" s="17" t="s">
        <v>31</v>
      </c>
      <c r="Q95" s="20" t="s">
        <v>32</v>
      </c>
      <c r="R95" s="17" t="s">
        <v>47</v>
      </c>
      <c r="S95" s="17"/>
    </row>
    <row r="96" spans="1:19" x14ac:dyDescent="0.25">
      <c r="A96" s="17" t="s">
        <v>276</v>
      </c>
      <c r="B96" s="17" t="s">
        <v>245</v>
      </c>
      <c r="C96" s="17" t="s">
        <v>270</v>
      </c>
      <c r="D96" s="17" t="s">
        <v>274</v>
      </c>
      <c r="E96" s="17" t="s">
        <v>24</v>
      </c>
      <c r="F96" s="17">
        <v>600</v>
      </c>
      <c r="G96" s="17" t="s">
        <v>25</v>
      </c>
      <c r="H96" s="17" t="s">
        <v>26</v>
      </c>
      <c r="I96" s="17">
        <v>12.6</v>
      </c>
      <c r="J96" s="17">
        <v>0.5</v>
      </c>
      <c r="K96" s="17">
        <v>47.8</v>
      </c>
      <c r="L96" s="17" t="s">
        <v>272</v>
      </c>
      <c r="M96" s="17" t="s">
        <v>28</v>
      </c>
      <c r="N96" s="17" t="s">
        <v>29</v>
      </c>
      <c r="O96" s="17" t="s">
        <v>30</v>
      </c>
      <c r="P96" s="17" t="s">
        <v>31</v>
      </c>
      <c r="Q96" s="20" t="s">
        <v>32</v>
      </c>
      <c r="R96" s="17" t="s">
        <v>47</v>
      </c>
      <c r="S96" s="17"/>
    </row>
    <row r="97" spans="1:19" x14ac:dyDescent="0.25">
      <c r="A97" s="17" t="s">
        <v>277</v>
      </c>
      <c r="B97" s="17" t="s">
        <v>245</v>
      </c>
      <c r="C97" s="17" t="s">
        <v>278</v>
      </c>
      <c r="D97" s="17" t="s">
        <v>279</v>
      </c>
      <c r="E97" s="17" t="s">
        <v>24</v>
      </c>
      <c r="F97" s="17">
        <v>607</v>
      </c>
      <c r="G97" s="17" t="s">
        <v>25</v>
      </c>
      <c r="H97" s="17" t="s">
        <v>26</v>
      </c>
      <c r="I97" s="17">
        <v>12.7</v>
      </c>
      <c r="J97" s="17">
        <v>0.6</v>
      </c>
      <c r="K97" s="17">
        <v>57.7</v>
      </c>
      <c r="L97" s="17" t="s">
        <v>117</v>
      </c>
      <c r="M97" s="17" t="s">
        <v>28</v>
      </c>
      <c r="N97" s="17" t="s">
        <v>29</v>
      </c>
      <c r="O97" s="17" t="s">
        <v>30</v>
      </c>
      <c r="P97" s="17" t="s">
        <v>31</v>
      </c>
      <c r="Q97" s="20" t="s">
        <v>32</v>
      </c>
      <c r="R97" s="17" t="s">
        <v>47</v>
      </c>
      <c r="S97" s="17"/>
    </row>
    <row r="98" spans="1:19" x14ac:dyDescent="0.25">
      <c r="A98" s="17" t="s">
        <v>280</v>
      </c>
      <c r="B98" s="17" t="s">
        <v>245</v>
      </c>
      <c r="C98" s="17" t="s">
        <v>278</v>
      </c>
      <c r="D98" s="17" t="s">
        <v>281</v>
      </c>
      <c r="E98" s="17" t="s">
        <v>24</v>
      </c>
      <c r="F98" s="17">
        <v>600</v>
      </c>
      <c r="G98" s="17" t="s">
        <v>25</v>
      </c>
      <c r="H98" s="17" t="s">
        <v>26</v>
      </c>
      <c r="I98" s="17">
        <v>12.7</v>
      </c>
      <c r="J98" s="17">
        <v>0.5</v>
      </c>
      <c r="K98" s="17">
        <v>61.8</v>
      </c>
      <c r="L98" s="17" t="s">
        <v>117</v>
      </c>
      <c r="M98" s="17" t="s">
        <v>28</v>
      </c>
      <c r="N98" s="17" t="s">
        <v>29</v>
      </c>
      <c r="O98" s="17" t="s">
        <v>30</v>
      </c>
      <c r="P98" s="17" t="s">
        <v>31</v>
      </c>
      <c r="Q98" s="20" t="s">
        <v>32</v>
      </c>
      <c r="R98" s="17" t="s">
        <v>47</v>
      </c>
      <c r="S98" s="17"/>
    </row>
    <row r="99" spans="1:19" x14ac:dyDescent="0.25">
      <c r="A99" s="17" t="s">
        <v>282</v>
      </c>
      <c r="B99" s="17" t="s">
        <v>245</v>
      </c>
      <c r="C99" s="17" t="s">
        <v>283</v>
      </c>
      <c r="D99" s="17" t="s">
        <v>284</v>
      </c>
      <c r="E99" s="17" t="s">
        <v>24</v>
      </c>
      <c r="F99" s="17">
        <v>871</v>
      </c>
      <c r="G99" s="17" t="s">
        <v>25</v>
      </c>
      <c r="H99" s="17" t="s">
        <v>26</v>
      </c>
      <c r="I99" s="17">
        <v>12.5</v>
      </c>
      <c r="J99" s="17">
        <v>0.7</v>
      </c>
      <c r="K99" s="17">
        <v>61.8</v>
      </c>
      <c r="L99" s="17" t="s">
        <v>285</v>
      </c>
      <c r="M99" s="17" t="s">
        <v>28</v>
      </c>
      <c r="N99" s="17" t="s">
        <v>29</v>
      </c>
      <c r="O99" s="17" t="s">
        <v>30</v>
      </c>
      <c r="P99" s="17" t="s">
        <v>31</v>
      </c>
      <c r="Q99" s="20" t="s">
        <v>32</v>
      </c>
      <c r="R99" s="17" t="s">
        <v>47</v>
      </c>
      <c r="S99" s="17"/>
    </row>
    <row r="100" spans="1:19" x14ac:dyDescent="0.25">
      <c r="A100" s="17" t="s">
        <v>286</v>
      </c>
      <c r="B100" s="17" t="s">
        <v>245</v>
      </c>
      <c r="C100" s="17" t="s">
        <v>283</v>
      </c>
      <c r="D100" s="17" t="s">
        <v>284</v>
      </c>
      <c r="E100" s="17" t="s">
        <v>24</v>
      </c>
      <c r="F100" s="17">
        <v>500</v>
      </c>
      <c r="G100" s="17" t="s">
        <v>25</v>
      </c>
      <c r="H100" s="17" t="s">
        <v>26</v>
      </c>
      <c r="I100" s="17">
        <v>12.5</v>
      </c>
      <c r="J100" s="17">
        <v>1</v>
      </c>
      <c r="K100" s="17">
        <v>48.2</v>
      </c>
      <c r="L100" s="17" t="s">
        <v>285</v>
      </c>
      <c r="M100" s="17" t="s">
        <v>28</v>
      </c>
      <c r="N100" s="17" t="s">
        <v>29</v>
      </c>
      <c r="O100" s="17" t="s">
        <v>30</v>
      </c>
      <c r="P100" s="17" t="s">
        <v>31</v>
      </c>
      <c r="Q100" s="20" t="s">
        <v>32</v>
      </c>
      <c r="R100" s="17" t="s">
        <v>47</v>
      </c>
      <c r="S100" s="17"/>
    </row>
    <row r="101" spans="1:19" x14ac:dyDescent="0.25">
      <c r="A101" s="17" t="s">
        <v>287</v>
      </c>
      <c r="B101" s="17" t="s">
        <v>288</v>
      </c>
      <c r="C101" s="17" t="s">
        <v>289</v>
      </c>
      <c r="D101" s="17" t="s">
        <v>290</v>
      </c>
      <c r="E101" s="17" t="s">
        <v>24</v>
      </c>
      <c r="F101" s="17">
        <v>845</v>
      </c>
      <c r="G101" s="17" t="s">
        <v>25</v>
      </c>
      <c r="H101" s="17" t="s">
        <v>26</v>
      </c>
      <c r="I101" s="17">
        <v>12.2</v>
      </c>
      <c r="J101" s="17">
        <v>0.8</v>
      </c>
      <c r="K101" s="17">
        <v>49.9</v>
      </c>
      <c r="L101" s="17" t="s">
        <v>97</v>
      </c>
      <c r="M101" s="17" t="s">
        <v>28</v>
      </c>
      <c r="N101" s="17" t="s">
        <v>29</v>
      </c>
      <c r="O101" s="17" t="s">
        <v>30</v>
      </c>
      <c r="P101" s="17" t="s">
        <v>31</v>
      </c>
      <c r="Q101" s="20" t="s">
        <v>32</v>
      </c>
      <c r="R101" s="17" t="s">
        <v>133</v>
      </c>
      <c r="S101" s="17"/>
    </row>
    <row r="102" spans="1:19" x14ac:dyDescent="0.25">
      <c r="A102" s="17" t="s">
        <v>291</v>
      </c>
      <c r="B102" s="17" t="s">
        <v>288</v>
      </c>
      <c r="C102" s="17" t="s">
        <v>292</v>
      </c>
      <c r="D102" s="17" t="s">
        <v>293</v>
      </c>
      <c r="E102" s="17" t="s">
        <v>24</v>
      </c>
      <c r="F102" s="17">
        <v>410</v>
      </c>
      <c r="G102" s="17" t="s">
        <v>25</v>
      </c>
      <c r="H102" s="17" t="s">
        <v>26</v>
      </c>
      <c r="I102" s="17">
        <v>12.7</v>
      </c>
      <c r="J102" s="17">
        <v>1</v>
      </c>
      <c r="K102" s="17">
        <v>48.5</v>
      </c>
      <c r="L102" s="17" t="s">
        <v>117</v>
      </c>
      <c r="M102" s="17" t="s">
        <v>28</v>
      </c>
      <c r="N102" s="17" t="s">
        <v>29</v>
      </c>
      <c r="O102" s="17" t="s">
        <v>30</v>
      </c>
      <c r="P102" s="17" t="s">
        <v>31</v>
      </c>
      <c r="Q102" s="20" t="s">
        <v>32</v>
      </c>
      <c r="R102" s="17" t="s">
        <v>133</v>
      </c>
      <c r="S102" s="17"/>
    </row>
    <row r="103" spans="1:19" x14ac:dyDescent="0.25">
      <c r="A103" s="17" t="s">
        <v>294</v>
      </c>
      <c r="B103" s="17" t="s">
        <v>288</v>
      </c>
      <c r="C103" s="17" t="s">
        <v>295</v>
      </c>
      <c r="D103" s="17" t="s">
        <v>296</v>
      </c>
      <c r="E103" s="17" t="s">
        <v>24</v>
      </c>
      <c r="F103" s="17">
        <v>533</v>
      </c>
      <c r="G103" s="17" t="s">
        <v>25</v>
      </c>
      <c r="H103" s="17" t="s">
        <v>26</v>
      </c>
      <c r="I103" s="17">
        <v>12.5</v>
      </c>
      <c r="J103" s="17">
        <v>1</v>
      </c>
      <c r="K103" s="17">
        <v>45.4</v>
      </c>
      <c r="L103" s="17" t="s">
        <v>97</v>
      </c>
      <c r="M103" s="17" t="s">
        <v>28</v>
      </c>
      <c r="N103" s="17" t="s">
        <v>29</v>
      </c>
      <c r="O103" s="17" t="s">
        <v>30</v>
      </c>
      <c r="P103" s="17" t="s">
        <v>31</v>
      </c>
      <c r="Q103" s="20" t="s">
        <v>32</v>
      </c>
      <c r="R103" s="17" t="s">
        <v>133</v>
      </c>
      <c r="S103" s="17"/>
    </row>
    <row r="104" spans="1:19" x14ac:dyDescent="0.25">
      <c r="A104" s="17" t="s">
        <v>297</v>
      </c>
      <c r="B104" s="17" t="s">
        <v>288</v>
      </c>
      <c r="C104" s="17" t="s">
        <v>298</v>
      </c>
      <c r="D104" s="17" t="s">
        <v>299</v>
      </c>
      <c r="E104" s="17" t="s">
        <v>24</v>
      </c>
      <c r="F104" s="17">
        <v>430</v>
      </c>
      <c r="G104" s="17" t="s">
        <v>25</v>
      </c>
      <c r="H104" s="17" t="s">
        <v>26</v>
      </c>
      <c r="I104" s="17">
        <v>12.9</v>
      </c>
      <c r="J104" s="17">
        <v>1</v>
      </c>
      <c r="K104" s="17">
        <v>49.4</v>
      </c>
      <c r="L104" s="17" t="s">
        <v>97</v>
      </c>
      <c r="M104" s="17" t="s">
        <v>28</v>
      </c>
      <c r="N104" s="17" t="s">
        <v>29</v>
      </c>
      <c r="O104" s="17" t="s">
        <v>30</v>
      </c>
      <c r="P104" s="17" t="s">
        <v>31</v>
      </c>
      <c r="Q104" s="20" t="s">
        <v>32</v>
      </c>
      <c r="R104" s="17" t="s">
        <v>133</v>
      </c>
      <c r="S104" s="17"/>
    </row>
    <row r="105" spans="1:19" x14ac:dyDescent="0.25">
      <c r="A105" s="17" t="s">
        <v>300</v>
      </c>
      <c r="B105" s="17" t="s">
        <v>288</v>
      </c>
      <c r="C105" s="17" t="s">
        <v>301</v>
      </c>
      <c r="D105" s="17" t="s">
        <v>74</v>
      </c>
      <c r="E105" s="17" t="s">
        <v>24</v>
      </c>
      <c r="F105" s="17">
        <v>741</v>
      </c>
      <c r="G105" s="17" t="s">
        <v>25</v>
      </c>
      <c r="H105" s="17" t="s">
        <v>26</v>
      </c>
      <c r="I105" s="17">
        <v>12.6</v>
      </c>
      <c r="J105" s="17">
        <v>1</v>
      </c>
      <c r="K105" s="17">
        <v>47.6</v>
      </c>
      <c r="L105" s="17" t="s">
        <v>97</v>
      </c>
      <c r="M105" s="17" t="s">
        <v>28</v>
      </c>
      <c r="N105" s="17" t="s">
        <v>29</v>
      </c>
      <c r="O105" s="17" t="s">
        <v>30</v>
      </c>
      <c r="P105" s="17" t="s">
        <v>31</v>
      </c>
      <c r="Q105" s="20" t="s">
        <v>32</v>
      </c>
      <c r="R105" s="17" t="s">
        <v>133</v>
      </c>
      <c r="S105" s="17"/>
    </row>
    <row r="106" spans="1:19" x14ac:dyDescent="0.25">
      <c r="A106" s="17" t="s">
        <v>302</v>
      </c>
      <c r="B106" s="17" t="s">
        <v>288</v>
      </c>
      <c r="C106" s="17" t="s">
        <v>303</v>
      </c>
      <c r="D106" s="17" t="s">
        <v>54</v>
      </c>
      <c r="E106" s="17" t="s">
        <v>24</v>
      </c>
      <c r="F106" s="17">
        <v>498</v>
      </c>
      <c r="G106" s="17" t="s">
        <v>25</v>
      </c>
      <c r="H106" s="17" t="s">
        <v>26</v>
      </c>
      <c r="I106" s="17">
        <v>12.8</v>
      </c>
      <c r="J106" s="17">
        <v>0.9</v>
      </c>
      <c r="K106" s="17">
        <v>51.4</v>
      </c>
      <c r="L106" s="17" t="s">
        <v>97</v>
      </c>
      <c r="M106" s="17" t="s">
        <v>28</v>
      </c>
      <c r="N106" s="17" t="s">
        <v>29</v>
      </c>
      <c r="O106" s="17" t="s">
        <v>30</v>
      </c>
      <c r="P106" s="17" t="s">
        <v>31</v>
      </c>
      <c r="Q106" s="20" t="s">
        <v>32</v>
      </c>
      <c r="R106" s="17" t="s">
        <v>133</v>
      </c>
      <c r="S106" s="17"/>
    </row>
    <row r="107" spans="1:19" x14ac:dyDescent="0.25">
      <c r="A107" s="17" t="s">
        <v>304</v>
      </c>
      <c r="B107" s="17" t="s">
        <v>288</v>
      </c>
      <c r="C107" s="17" t="s">
        <v>305</v>
      </c>
      <c r="D107" s="17" t="s">
        <v>23</v>
      </c>
      <c r="E107" s="17" t="s">
        <v>24</v>
      </c>
      <c r="F107" s="17">
        <v>927</v>
      </c>
      <c r="G107" s="17" t="s">
        <v>25</v>
      </c>
      <c r="H107" s="17" t="s">
        <v>26</v>
      </c>
      <c r="I107" s="17">
        <v>12.3</v>
      </c>
      <c r="J107" s="17">
        <v>1</v>
      </c>
      <c r="K107" s="17">
        <v>48.7</v>
      </c>
      <c r="L107" s="17" t="s">
        <v>97</v>
      </c>
      <c r="M107" s="17" t="s">
        <v>28</v>
      </c>
      <c r="N107" s="17" t="s">
        <v>29</v>
      </c>
      <c r="O107" s="17" t="s">
        <v>30</v>
      </c>
      <c r="P107" s="17" t="s">
        <v>31</v>
      </c>
      <c r="Q107" s="20" t="s">
        <v>32</v>
      </c>
      <c r="R107" s="17" t="s">
        <v>133</v>
      </c>
      <c r="S107" s="17"/>
    </row>
    <row r="108" spans="1:19" x14ac:dyDescent="0.25">
      <c r="A108" s="17" t="s">
        <v>306</v>
      </c>
      <c r="B108" s="17" t="s">
        <v>288</v>
      </c>
      <c r="C108" s="17" t="s">
        <v>307</v>
      </c>
      <c r="D108" s="17" t="s">
        <v>57</v>
      </c>
      <c r="E108" s="17" t="s">
        <v>24</v>
      </c>
      <c r="F108" s="17">
        <v>433</v>
      </c>
      <c r="G108" s="17" t="s">
        <v>25</v>
      </c>
      <c r="H108" s="17" t="s">
        <v>26</v>
      </c>
      <c r="I108" s="17">
        <v>12.6</v>
      </c>
      <c r="J108" s="17">
        <v>1</v>
      </c>
      <c r="K108" s="17">
        <v>49.2</v>
      </c>
      <c r="L108" s="17" t="s">
        <v>97</v>
      </c>
      <c r="M108" s="17" t="s">
        <v>28</v>
      </c>
      <c r="N108" s="17" t="s">
        <v>29</v>
      </c>
      <c r="O108" s="17" t="s">
        <v>30</v>
      </c>
      <c r="P108" s="17" t="s">
        <v>31</v>
      </c>
      <c r="Q108" s="20" t="s">
        <v>32</v>
      </c>
      <c r="R108" s="17" t="s">
        <v>133</v>
      </c>
      <c r="S108" s="17"/>
    </row>
    <row r="109" spans="1:19" x14ac:dyDescent="0.25">
      <c r="A109" s="17" t="s">
        <v>308</v>
      </c>
      <c r="B109" s="17" t="s">
        <v>288</v>
      </c>
      <c r="C109" s="17" t="s">
        <v>307</v>
      </c>
      <c r="D109" s="17" t="s">
        <v>309</v>
      </c>
      <c r="E109" s="17" t="s">
        <v>24</v>
      </c>
      <c r="F109" s="17">
        <v>436</v>
      </c>
      <c r="G109" s="17" t="s">
        <v>25</v>
      </c>
      <c r="H109" s="17" t="s">
        <v>26</v>
      </c>
      <c r="I109" s="17">
        <v>12.6</v>
      </c>
      <c r="J109" s="17">
        <v>1</v>
      </c>
      <c r="K109" s="17">
        <v>47.9</v>
      </c>
      <c r="L109" s="17" t="s">
        <v>97</v>
      </c>
      <c r="M109" s="17" t="s">
        <v>28</v>
      </c>
      <c r="N109" s="17" t="s">
        <v>29</v>
      </c>
      <c r="O109" s="17" t="s">
        <v>30</v>
      </c>
      <c r="P109" s="17" t="s">
        <v>31</v>
      </c>
      <c r="Q109" s="20" t="s">
        <v>32</v>
      </c>
      <c r="R109" s="17" t="s">
        <v>133</v>
      </c>
      <c r="S109" s="17"/>
    </row>
    <row r="110" spans="1:19" x14ac:dyDescent="0.25">
      <c r="A110" s="17" t="s">
        <v>310</v>
      </c>
      <c r="B110" s="17" t="s">
        <v>288</v>
      </c>
      <c r="C110" s="17" t="s">
        <v>307</v>
      </c>
      <c r="D110" s="17" t="s">
        <v>311</v>
      </c>
      <c r="E110" s="17" t="s">
        <v>24</v>
      </c>
      <c r="F110" s="17">
        <v>433</v>
      </c>
      <c r="G110" s="17" t="s">
        <v>25</v>
      </c>
      <c r="H110" s="17" t="s">
        <v>26</v>
      </c>
      <c r="I110" s="17">
        <v>12.4</v>
      </c>
      <c r="J110" s="17">
        <v>1</v>
      </c>
      <c r="K110" s="17">
        <v>51.1</v>
      </c>
      <c r="L110" s="17" t="s">
        <v>97</v>
      </c>
      <c r="M110" s="17" t="s">
        <v>28</v>
      </c>
      <c r="N110" s="17" t="s">
        <v>29</v>
      </c>
      <c r="O110" s="17" t="s">
        <v>30</v>
      </c>
      <c r="P110" s="17" t="s">
        <v>31</v>
      </c>
      <c r="Q110" s="20" t="s">
        <v>32</v>
      </c>
      <c r="R110" s="17" t="s">
        <v>133</v>
      </c>
      <c r="S110" s="17"/>
    </row>
    <row r="111" spans="1:19" x14ac:dyDescent="0.25">
      <c r="A111" s="17" t="s">
        <v>312</v>
      </c>
      <c r="B111" s="17" t="s">
        <v>288</v>
      </c>
      <c r="C111" s="17" t="s">
        <v>307</v>
      </c>
      <c r="D111" s="17" t="s">
        <v>209</v>
      </c>
      <c r="E111" s="17" t="s">
        <v>24</v>
      </c>
      <c r="F111" s="17">
        <v>783</v>
      </c>
      <c r="G111" s="17" t="s">
        <v>25</v>
      </c>
      <c r="H111" s="17" t="s">
        <v>26</v>
      </c>
      <c r="I111" s="17">
        <v>12.5</v>
      </c>
      <c r="J111" s="17">
        <v>1</v>
      </c>
      <c r="K111" s="17">
        <v>49.5</v>
      </c>
      <c r="L111" s="17" t="s">
        <v>97</v>
      </c>
      <c r="M111" s="17" t="s">
        <v>28</v>
      </c>
      <c r="N111" s="17" t="s">
        <v>29</v>
      </c>
      <c r="O111" s="17" t="s">
        <v>30</v>
      </c>
      <c r="P111" s="17" t="s">
        <v>31</v>
      </c>
      <c r="Q111" s="20" t="s">
        <v>32</v>
      </c>
      <c r="R111" s="17" t="s">
        <v>133</v>
      </c>
      <c r="S111" s="17"/>
    </row>
    <row r="112" spans="1:19" x14ac:dyDescent="0.25">
      <c r="A112" s="17" t="s">
        <v>313</v>
      </c>
      <c r="B112" s="17" t="s">
        <v>288</v>
      </c>
      <c r="C112" s="17" t="s">
        <v>314</v>
      </c>
      <c r="D112" s="17" t="s">
        <v>315</v>
      </c>
      <c r="E112" s="17" t="s">
        <v>24</v>
      </c>
      <c r="F112" s="17">
        <v>817</v>
      </c>
      <c r="G112" s="17" t="s">
        <v>25</v>
      </c>
      <c r="H112" s="17" t="s">
        <v>26</v>
      </c>
      <c r="I112" s="17">
        <v>12.7</v>
      </c>
      <c r="J112" s="17">
        <v>0.9</v>
      </c>
      <c r="K112" s="17">
        <v>51.5</v>
      </c>
      <c r="L112" s="17" t="s">
        <v>97</v>
      </c>
      <c r="M112" s="17" t="s">
        <v>28</v>
      </c>
      <c r="N112" s="17" t="s">
        <v>29</v>
      </c>
      <c r="O112" s="17" t="s">
        <v>30</v>
      </c>
      <c r="P112" s="17" t="s">
        <v>31</v>
      </c>
      <c r="Q112" s="20" t="s">
        <v>32</v>
      </c>
      <c r="R112" s="17" t="s">
        <v>133</v>
      </c>
      <c r="S112" s="17"/>
    </row>
    <row r="113" spans="1:19" x14ac:dyDescent="0.25">
      <c r="A113" s="17" t="s">
        <v>316</v>
      </c>
      <c r="B113" s="17" t="s">
        <v>288</v>
      </c>
      <c r="C113" s="17" t="s">
        <v>317</v>
      </c>
      <c r="D113" s="17" t="s">
        <v>315</v>
      </c>
      <c r="E113" s="17" t="s">
        <v>24</v>
      </c>
      <c r="F113" s="17">
        <v>666</v>
      </c>
      <c r="G113" s="17" t="s">
        <v>25</v>
      </c>
      <c r="H113" s="17" t="s">
        <v>26</v>
      </c>
      <c r="I113" s="17">
        <v>12.9</v>
      </c>
      <c r="J113" s="17">
        <v>1</v>
      </c>
      <c r="K113" s="17">
        <v>52.5</v>
      </c>
      <c r="L113" s="17" t="s">
        <v>97</v>
      </c>
      <c r="M113" s="17" t="s">
        <v>28</v>
      </c>
      <c r="N113" s="17" t="s">
        <v>29</v>
      </c>
      <c r="O113" s="17" t="s">
        <v>30</v>
      </c>
      <c r="P113" s="17" t="s">
        <v>31</v>
      </c>
      <c r="Q113" s="20" t="s">
        <v>32</v>
      </c>
      <c r="R113" s="17" t="s">
        <v>133</v>
      </c>
      <c r="S113" s="17"/>
    </row>
    <row r="114" spans="1:19" x14ac:dyDescent="0.25">
      <c r="A114" s="17" t="s">
        <v>318</v>
      </c>
      <c r="B114" s="17" t="s">
        <v>288</v>
      </c>
      <c r="C114" s="17" t="s">
        <v>319</v>
      </c>
      <c r="D114" s="17" t="s">
        <v>320</v>
      </c>
      <c r="E114" s="17" t="s">
        <v>24</v>
      </c>
      <c r="F114" s="17">
        <v>717</v>
      </c>
      <c r="G114" s="17" t="s">
        <v>25</v>
      </c>
      <c r="H114" s="17" t="s">
        <v>26</v>
      </c>
      <c r="I114" s="17">
        <v>12.2</v>
      </c>
      <c r="J114" s="17">
        <v>0.7</v>
      </c>
      <c r="K114" s="17">
        <v>51.9</v>
      </c>
      <c r="L114" s="17" t="s">
        <v>97</v>
      </c>
      <c r="M114" s="17" t="s">
        <v>28</v>
      </c>
      <c r="N114" s="17" t="s">
        <v>29</v>
      </c>
      <c r="O114" s="17" t="s">
        <v>30</v>
      </c>
      <c r="P114" s="17" t="s">
        <v>31</v>
      </c>
      <c r="Q114" s="20" t="s">
        <v>32</v>
      </c>
      <c r="R114" s="17" t="s">
        <v>133</v>
      </c>
      <c r="S114" s="17"/>
    </row>
    <row r="115" spans="1:19" x14ac:dyDescent="0.25">
      <c r="A115" s="17" t="s">
        <v>321</v>
      </c>
      <c r="B115" s="17" t="s">
        <v>288</v>
      </c>
      <c r="C115" s="17" t="s">
        <v>319</v>
      </c>
      <c r="D115" s="17" t="s">
        <v>322</v>
      </c>
      <c r="E115" s="17" t="s">
        <v>24</v>
      </c>
      <c r="F115" s="17">
        <v>568</v>
      </c>
      <c r="G115" s="17" t="s">
        <v>25</v>
      </c>
      <c r="H115" s="17" t="s">
        <v>26</v>
      </c>
      <c r="I115" s="17">
        <v>12.6</v>
      </c>
      <c r="J115" s="17">
        <v>1</v>
      </c>
      <c r="K115" s="17">
        <v>49.4</v>
      </c>
      <c r="L115" s="17" t="s">
        <v>97</v>
      </c>
      <c r="M115" s="17" t="s">
        <v>28</v>
      </c>
      <c r="N115" s="17" t="s">
        <v>29</v>
      </c>
      <c r="O115" s="17" t="s">
        <v>30</v>
      </c>
      <c r="P115" s="17" t="s">
        <v>31</v>
      </c>
      <c r="Q115" s="20" t="s">
        <v>32</v>
      </c>
      <c r="R115" s="17" t="s">
        <v>133</v>
      </c>
      <c r="S115" s="17"/>
    </row>
    <row r="116" spans="1:19" x14ac:dyDescent="0.25">
      <c r="A116" s="17" t="s">
        <v>323</v>
      </c>
      <c r="B116" s="17" t="s">
        <v>288</v>
      </c>
      <c r="C116" s="17" t="s">
        <v>324</v>
      </c>
      <c r="D116" s="17" t="s">
        <v>23</v>
      </c>
      <c r="E116" s="17" t="s">
        <v>24</v>
      </c>
      <c r="F116" s="17">
        <v>559</v>
      </c>
      <c r="G116" s="17" t="s">
        <v>25</v>
      </c>
      <c r="H116" s="17" t="s">
        <v>26</v>
      </c>
      <c r="I116" s="17">
        <v>12.7</v>
      </c>
      <c r="J116" s="17">
        <v>1</v>
      </c>
      <c r="K116" s="17">
        <v>47.6</v>
      </c>
      <c r="L116" s="17" t="s">
        <v>97</v>
      </c>
      <c r="M116" s="17" t="s">
        <v>28</v>
      </c>
      <c r="N116" s="17" t="s">
        <v>29</v>
      </c>
      <c r="O116" s="17" t="s">
        <v>30</v>
      </c>
      <c r="P116" s="17" t="s">
        <v>31</v>
      </c>
      <c r="Q116" s="20" t="s">
        <v>32</v>
      </c>
      <c r="R116" s="17" t="s">
        <v>133</v>
      </c>
      <c r="S116" s="17"/>
    </row>
    <row r="117" spans="1:19" x14ac:dyDescent="0.25">
      <c r="A117" s="17" t="s">
        <v>325</v>
      </c>
      <c r="B117" s="17" t="s">
        <v>288</v>
      </c>
      <c r="C117" s="17" t="s">
        <v>326</v>
      </c>
      <c r="D117" s="17" t="s">
        <v>327</v>
      </c>
      <c r="E117" s="17" t="s">
        <v>24</v>
      </c>
      <c r="F117" s="17">
        <v>744</v>
      </c>
      <c r="G117" s="17" t="s">
        <v>25</v>
      </c>
      <c r="H117" s="17" t="s">
        <v>26</v>
      </c>
      <c r="I117" s="17">
        <v>12.8</v>
      </c>
      <c r="J117" s="17">
        <v>0.8</v>
      </c>
      <c r="K117" s="17">
        <v>50.4</v>
      </c>
      <c r="L117" s="17" t="s">
        <v>97</v>
      </c>
      <c r="M117" s="17" t="s">
        <v>28</v>
      </c>
      <c r="N117" s="17" t="s">
        <v>29</v>
      </c>
      <c r="O117" s="17" t="s">
        <v>30</v>
      </c>
      <c r="P117" s="17" t="s">
        <v>31</v>
      </c>
      <c r="Q117" s="20" t="s">
        <v>32</v>
      </c>
      <c r="R117" s="17" t="s">
        <v>133</v>
      </c>
      <c r="S117" s="17"/>
    </row>
    <row r="118" spans="1:19" x14ac:dyDescent="0.25">
      <c r="A118" s="17" t="s">
        <v>328</v>
      </c>
      <c r="B118" s="17" t="s">
        <v>288</v>
      </c>
      <c r="C118" s="17" t="s">
        <v>329</v>
      </c>
      <c r="D118" s="17" t="s">
        <v>330</v>
      </c>
      <c r="E118" s="17" t="s">
        <v>24</v>
      </c>
      <c r="F118" s="17">
        <v>537</v>
      </c>
      <c r="G118" s="17" t="s">
        <v>25</v>
      </c>
      <c r="H118" s="17" t="s">
        <v>26</v>
      </c>
      <c r="I118" s="17">
        <v>12.5</v>
      </c>
      <c r="J118" s="17">
        <v>1</v>
      </c>
      <c r="K118" s="17">
        <v>52.3</v>
      </c>
      <c r="L118" s="17" t="s">
        <v>97</v>
      </c>
      <c r="M118" s="17" t="s">
        <v>28</v>
      </c>
      <c r="N118" s="17" t="s">
        <v>29</v>
      </c>
      <c r="O118" s="17" t="s">
        <v>30</v>
      </c>
      <c r="P118" s="17" t="s">
        <v>31</v>
      </c>
      <c r="Q118" s="20" t="s">
        <v>32</v>
      </c>
      <c r="R118" s="17" t="s">
        <v>133</v>
      </c>
      <c r="S118" s="17"/>
    </row>
    <row r="119" spans="1:19" x14ac:dyDescent="0.25">
      <c r="A119" s="17" t="s">
        <v>331</v>
      </c>
      <c r="B119" s="17" t="s">
        <v>288</v>
      </c>
      <c r="C119" s="17" t="s">
        <v>329</v>
      </c>
      <c r="D119" s="17" t="s">
        <v>332</v>
      </c>
      <c r="E119" s="17" t="s">
        <v>24</v>
      </c>
      <c r="F119" s="17">
        <v>1036</v>
      </c>
      <c r="G119" s="17" t="s">
        <v>25</v>
      </c>
      <c r="H119" s="17" t="s">
        <v>26</v>
      </c>
      <c r="I119" s="17">
        <v>12.4</v>
      </c>
      <c r="J119" s="17">
        <v>1</v>
      </c>
      <c r="K119" s="17">
        <v>53.9</v>
      </c>
      <c r="L119" s="17" t="s">
        <v>97</v>
      </c>
      <c r="M119" s="17" t="s">
        <v>28</v>
      </c>
      <c r="N119" s="17" t="s">
        <v>29</v>
      </c>
      <c r="O119" s="17" t="s">
        <v>30</v>
      </c>
      <c r="P119" s="17" t="s">
        <v>31</v>
      </c>
      <c r="Q119" s="20" t="s">
        <v>32</v>
      </c>
      <c r="R119" s="17" t="s">
        <v>133</v>
      </c>
      <c r="S119" s="17"/>
    </row>
    <row r="120" spans="1:19" x14ac:dyDescent="0.25">
      <c r="A120" s="17" t="s">
        <v>333</v>
      </c>
      <c r="B120" s="17" t="s">
        <v>334</v>
      </c>
      <c r="C120" s="17" t="s">
        <v>335</v>
      </c>
      <c r="D120" s="17" t="s">
        <v>336</v>
      </c>
      <c r="E120" s="17" t="s">
        <v>24</v>
      </c>
      <c r="F120" s="17">
        <v>523</v>
      </c>
      <c r="G120" s="17" t="s">
        <v>25</v>
      </c>
      <c r="H120" s="17" t="s">
        <v>26</v>
      </c>
      <c r="I120" s="17">
        <v>13.3</v>
      </c>
      <c r="J120" s="17">
        <v>0.3</v>
      </c>
      <c r="K120" s="17">
        <v>46.2</v>
      </c>
      <c r="L120" s="17" t="s">
        <v>27</v>
      </c>
      <c r="M120" s="17" t="s">
        <v>28</v>
      </c>
      <c r="N120" s="17" t="s">
        <v>31</v>
      </c>
      <c r="O120" s="17" t="s">
        <v>30</v>
      </c>
      <c r="P120" s="17" t="s">
        <v>31</v>
      </c>
      <c r="Q120" s="20" t="s">
        <v>32</v>
      </c>
      <c r="R120" s="17" t="s">
        <v>47</v>
      </c>
      <c r="S120" s="17"/>
    </row>
    <row r="121" spans="1:19" x14ac:dyDescent="0.25">
      <c r="A121" s="17" t="s">
        <v>337</v>
      </c>
      <c r="B121" s="17" t="s">
        <v>334</v>
      </c>
      <c r="C121" s="17" t="s">
        <v>335</v>
      </c>
      <c r="D121" s="17" t="s">
        <v>338</v>
      </c>
      <c r="E121" s="17" t="s">
        <v>24</v>
      </c>
      <c r="F121" s="17">
        <v>475</v>
      </c>
      <c r="G121" s="17" t="s">
        <v>25</v>
      </c>
      <c r="H121" s="17" t="s">
        <v>26</v>
      </c>
      <c r="I121" s="17">
        <v>13.3</v>
      </c>
      <c r="J121" s="17">
        <v>0.5</v>
      </c>
      <c r="K121" s="17">
        <v>46.2</v>
      </c>
      <c r="L121" s="17" t="s">
        <v>27</v>
      </c>
      <c r="M121" s="17" t="s">
        <v>28</v>
      </c>
      <c r="N121" s="17" t="s">
        <v>31</v>
      </c>
      <c r="O121" s="17" t="s">
        <v>30</v>
      </c>
      <c r="P121" s="17" t="s">
        <v>31</v>
      </c>
      <c r="Q121" s="20" t="s">
        <v>32</v>
      </c>
      <c r="R121" s="17" t="s">
        <v>47</v>
      </c>
      <c r="S121" s="17"/>
    </row>
    <row r="122" spans="1:19" x14ac:dyDescent="0.25">
      <c r="A122" s="17" t="s">
        <v>339</v>
      </c>
      <c r="B122" s="17" t="s">
        <v>334</v>
      </c>
      <c r="C122" s="17" t="s">
        <v>340</v>
      </c>
      <c r="D122" s="17" t="s">
        <v>96</v>
      </c>
      <c r="E122" s="17" t="s">
        <v>24</v>
      </c>
      <c r="F122" s="17">
        <v>508</v>
      </c>
      <c r="G122" s="17" t="s">
        <v>25</v>
      </c>
      <c r="H122" s="17" t="s">
        <v>26</v>
      </c>
      <c r="I122" s="17">
        <v>11.8</v>
      </c>
      <c r="J122" s="17">
        <v>1</v>
      </c>
      <c r="K122" s="17">
        <v>56.3</v>
      </c>
      <c r="L122" s="17" t="s">
        <v>27</v>
      </c>
      <c r="M122" s="17" t="s">
        <v>28</v>
      </c>
      <c r="N122" s="17" t="s">
        <v>31</v>
      </c>
      <c r="O122" s="17" t="s">
        <v>30</v>
      </c>
      <c r="P122" s="17" t="s">
        <v>31</v>
      </c>
      <c r="Q122" s="20" t="s">
        <v>32</v>
      </c>
      <c r="R122" s="17" t="s">
        <v>47</v>
      </c>
      <c r="S122" s="17"/>
    </row>
    <row r="123" spans="1:19" x14ac:dyDescent="0.25">
      <c r="A123" s="17" t="s">
        <v>341</v>
      </c>
      <c r="B123" s="17" t="s">
        <v>334</v>
      </c>
      <c r="C123" s="17" t="s">
        <v>340</v>
      </c>
      <c r="D123" s="17" t="s">
        <v>342</v>
      </c>
      <c r="E123" s="17" t="s">
        <v>24</v>
      </c>
      <c r="F123" s="17">
        <v>501</v>
      </c>
      <c r="G123" s="17" t="s">
        <v>25</v>
      </c>
      <c r="H123" s="17" t="s">
        <v>26</v>
      </c>
      <c r="I123" s="17">
        <v>11.9</v>
      </c>
      <c r="J123" s="17">
        <v>1</v>
      </c>
      <c r="K123" s="17">
        <v>52.9</v>
      </c>
      <c r="L123" s="17" t="s">
        <v>27</v>
      </c>
      <c r="M123" s="17" t="s">
        <v>28</v>
      </c>
      <c r="N123" s="17" t="s">
        <v>31</v>
      </c>
      <c r="O123" s="17" t="s">
        <v>30</v>
      </c>
      <c r="P123" s="17" t="s">
        <v>31</v>
      </c>
      <c r="Q123" s="20" t="s">
        <v>32</v>
      </c>
      <c r="R123" s="17" t="s">
        <v>47</v>
      </c>
      <c r="S123" s="17"/>
    </row>
    <row r="124" spans="1:19" x14ac:dyDescent="0.25">
      <c r="A124" s="17" t="s">
        <v>343</v>
      </c>
      <c r="B124" s="17" t="s">
        <v>334</v>
      </c>
      <c r="C124" s="17" t="s">
        <v>344</v>
      </c>
      <c r="D124" s="17" t="s">
        <v>64</v>
      </c>
      <c r="E124" s="17" t="s">
        <v>24</v>
      </c>
      <c r="F124" s="17">
        <v>485</v>
      </c>
      <c r="G124" s="17" t="s">
        <v>25</v>
      </c>
      <c r="H124" s="17" t="s">
        <v>26</v>
      </c>
      <c r="I124" s="17">
        <v>13.4</v>
      </c>
      <c r="J124" s="17">
        <v>1</v>
      </c>
      <c r="K124" s="17">
        <v>44.9</v>
      </c>
      <c r="L124" s="17" t="s">
        <v>86</v>
      </c>
      <c r="M124" s="17" t="s">
        <v>28</v>
      </c>
      <c r="N124" s="17" t="s">
        <v>29</v>
      </c>
      <c r="O124" s="17" t="s">
        <v>30</v>
      </c>
      <c r="P124" s="17" t="s">
        <v>31</v>
      </c>
      <c r="Q124" s="20" t="s">
        <v>32</v>
      </c>
      <c r="R124" s="17" t="s">
        <v>47</v>
      </c>
      <c r="S124" s="17"/>
    </row>
    <row r="125" spans="1:19" x14ac:dyDescent="0.25">
      <c r="A125" s="17" t="s">
        <v>345</v>
      </c>
      <c r="B125" s="17" t="s">
        <v>334</v>
      </c>
      <c r="C125" s="17" t="s">
        <v>344</v>
      </c>
      <c r="D125" s="17" t="s">
        <v>54</v>
      </c>
      <c r="E125" s="17" t="s">
        <v>24</v>
      </c>
      <c r="F125" s="17">
        <v>567</v>
      </c>
      <c r="G125" s="17" t="s">
        <v>25</v>
      </c>
      <c r="H125" s="17" t="s">
        <v>26</v>
      </c>
      <c r="I125" s="17">
        <v>13.3</v>
      </c>
      <c r="J125" s="17">
        <v>0.5</v>
      </c>
      <c r="K125" s="17">
        <v>46.2</v>
      </c>
      <c r="L125" s="17" t="s">
        <v>86</v>
      </c>
      <c r="M125" s="17" t="s">
        <v>28</v>
      </c>
      <c r="N125" s="17" t="s">
        <v>29</v>
      </c>
      <c r="O125" s="17" t="s">
        <v>30</v>
      </c>
      <c r="P125" s="17" t="s">
        <v>31</v>
      </c>
      <c r="Q125" s="20" t="s">
        <v>32</v>
      </c>
      <c r="R125" s="17" t="s">
        <v>47</v>
      </c>
      <c r="S125" s="17"/>
    </row>
    <row r="126" spans="1:19" x14ac:dyDescent="0.25">
      <c r="A126" s="17" t="s">
        <v>346</v>
      </c>
      <c r="B126" s="17" t="s">
        <v>334</v>
      </c>
      <c r="C126" s="17" t="s">
        <v>347</v>
      </c>
      <c r="D126" s="17" t="s">
        <v>96</v>
      </c>
      <c r="E126" s="17" t="s">
        <v>24</v>
      </c>
      <c r="F126" s="17">
        <v>163</v>
      </c>
      <c r="G126" s="17" t="s">
        <v>25</v>
      </c>
      <c r="H126" s="17" t="s">
        <v>26</v>
      </c>
      <c r="I126" s="17">
        <v>13.5</v>
      </c>
      <c r="J126" s="17">
        <v>0.9</v>
      </c>
      <c r="K126" s="17">
        <v>48.1</v>
      </c>
      <c r="L126" s="17" t="s">
        <v>27</v>
      </c>
      <c r="M126" s="17" t="s">
        <v>28</v>
      </c>
      <c r="N126" s="17" t="s">
        <v>31</v>
      </c>
      <c r="O126" s="17" t="s">
        <v>30</v>
      </c>
      <c r="P126" s="17" t="s">
        <v>31</v>
      </c>
      <c r="Q126" s="20" t="s">
        <v>32</v>
      </c>
      <c r="R126" s="17" t="s">
        <v>47</v>
      </c>
      <c r="S126" s="17"/>
    </row>
    <row r="127" spans="1:19" x14ac:dyDescent="0.25">
      <c r="A127" s="17" t="s">
        <v>348</v>
      </c>
      <c r="B127" s="17" t="s">
        <v>334</v>
      </c>
      <c r="C127" s="17" t="s">
        <v>347</v>
      </c>
      <c r="D127" s="17" t="s">
        <v>349</v>
      </c>
      <c r="E127" s="17" t="s">
        <v>24</v>
      </c>
      <c r="F127" s="17">
        <v>482</v>
      </c>
      <c r="G127" s="17" t="s">
        <v>25</v>
      </c>
      <c r="H127" s="17" t="s">
        <v>26</v>
      </c>
      <c r="I127" s="17">
        <v>13.5</v>
      </c>
      <c r="J127" s="17">
        <v>0.8</v>
      </c>
      <c r="K127" s="17">
        <v>47.8</v>
      </c>
      <c r="L127" s="17" t="s">
        <v>27</v>
      </c>
      <c r="M127" s="17" t="s">
        <v>28</v>
      </c>
      <c r="N127" s="17" t="s">
        <v>31</v>
      </c>
      <c r="O127" s="17" t="s">
        <v>30</v>
      </c>
      <c r="P127" s="17" t="s">
        <v>31</v>
      </c>
      <c r="Q127" s="20" t="s">
        <v>32</v>
      </c>
      <c r="R127" s="17" t="s">
        <v>47</v>
      </c>
      <c r="S127" s="17"/>
    </row>
    <row r="128" spans="1:19" x14ac:dyDescent="0.25">
      <c r="A128" s="17" t="s">
        <v>350</v>
      </c>
      <c r="B128" s="17" t="s">
        <v>334</v>
      </c>
      <c r="C128" s="17" t="s">
        <v>351</v>
      </c>
      <c r="D128" s="17" t="s">
        <v>69</v>
      </c>
      <c r="E128" s="17" t="s">
        <v>24</v>
      </c>
      <c r="F128" s="17">
        <v>404</v>
      </c>
      <c r="G128" s="17" t="s">
        <v>25</v>
      </c>
      <c r="H128" s="17" t="s">
        <v>26</v>
      </c>
      <c r="I128" s="17">
        <v>13.5</v>
      </c>
      <c r="J128" s="17">
        <v>0.8</v>
      </c>
      <c r="K128" s="17">
        <v>46.7</v>
      </c>
      <c r="L128" s="17" t="s">
        <v>86</v>
      </c>
      <c r="M128" s="17" t="s">
        <v>28</v>
      </c>
      <c r="N128" s="17" t="s">
        <v>29</v>
      </c>
      <c r="O128" s="17" t="s">
        <v>30</v>
      </c>
      <c r="P128" s="17" t="s">
        <v>31</v>
      </c>
      <c r="Q128" s="20" t="s">
        <v>32</v>
      </c>
      <c r="R128" s="17" t="s">
        <v>47</v>
      </c>
      <c r="S128" s="17"/>
    </row>
    <row r="129" spans="1:19" x14ac:dyDescent="0.25">
      <c r="A129" s="17" t="s">
        <v>352</v>
      </c>
      <c r="B129" s="17" t="s">
        <v>334</v>
      </c>
      <c r="C129" s="17" t="s">
        <v>353</v>
      </c>
      <c r="D129" s="17" t="s">
        <v>62</v>
      </c>
      <c r="E129" s="17" t="s">
        <v>24</v>
      </c>
      <c r="F129" s="17">
        <v>409</v>
      </c>
      <c r="G129" s="17" t="s">
        <v>25</v>
      </c>
      <c r="H129" s="17" t="s">
        <v>26</v>
      </c>
      <c r="I129" s="17">
        <v>13.1</v>
      </c>
      <c r="J129" s="17">
        <v>1</v>
      </c>
      <c r="K129" s="17">
        <v>45.6</v>
      </c>
      <c r="L129" s="17" t="s">
        <v>86</v>
      </c>
      <c r="M129" s="17" t="s">
        <v>28</v>
      </c>
      <c r="N129" s="17" t="s">
        <v>29</v>
      </c>
      <c r="O129" s="17" t="s">
        <v>30</v>
      </c>
      <c r="P129" s="17" t="s">
        <v>31</v>
      </c>
      <c r="Q129" s="20" t="s">
        <v>32</v>
      </c>
      <c r="R129" s="17" t="s">
        <v>47</v>
      </c>
      <c r="S129" s="17"/>
    </row>
    <row r="130" spans="1:19" x14ac:dyDescent="0.25">
      <c r="A130" s="17" t="s">
        <v>354</v>
      </c>
      <c r="B130" s="17" t="s">
        <v>334</v>
      </c>
      <c r="C130" s="17" t="s">
        <v>355</v>
      </c>
      <c r="D130" s="17" t="s">
        <v>356</v>
      </c>
      <c r="E130" s="17" t="s">
        <v>24</v>
      </c>
      <c r="F130" s="17">
        <v>506</v>
      </c>
      <c r="G130" s="17" t="s">
        <v>25</v>
      </c>
      <c r="H130" s="17" t="s">
        <v>26</v>
      </c>
      <c r="I130" s="17">
        <v>12.8</v>
      </c>
      <c r="J130" s="17">
        <v>1</v>
      </c>
      <c r="K130" s="17">
        <v>46.5</v>
      </c>
      <c r="L130" s="17" t="s">
        <v>86</v>
      </c>
      <c r="M130" s="17" t="s">
        <v>28</v>
      </c>
      <c r="N130" s="17" t="s">
        <v>29</v>
      </c>
      <c r="O130" s="17" t="s">
        <v>30</v>
      </c>
      <c r="P130" s="17" t="s">
        <v>31</v>
      </c>
      <c r="Q130" s="20" t="s">
        <v>32</v>
      </c>
      <c r="R130" s="17" t="s">
        <v>47</v>
      </c>
      <c r="S130" s="17"/>
    </row>
    <row r="131" spans="1:19" x14ac:dyDescent="0.25">
      <c r="A131" s="17" t="s">
        <v>357</v>
      </c>
      <c r="B131" s="17" t="s">
        <v>334</v>
      </c>
      <c r="C131" s="17" t="s">
        <v>358</v>
      </c>
      <c r="D131" s="17" t="s">
        <v>359</v>
      </c>
      <c r="E131" s="17" t="s">
        <v>24</v>
      </c>
      <c r="F131" s="17">
        <v>480</v>
      </c>
      <c r="G131" s="17" t="s">
        <v>25</v>
      </c>
      <c r="H131" s="17" t="s">
        <v>26</v>
      </c>
      <c r="I131" s="17">
        <v>12.9</v>
      </c>
      <c r="J131" s="17">
        <v>1</v>
      </c>
      <c r="K131" s="17">
        <v>46.2</v>
      </c>
      <c r="L131" s="17" t="s">
        <v>86</v>
      </c>
      <c r="M131" s="17" t="s">
        <v>28</v>
      </c>
      <c r="N131" s="17" t="s">
        <v>29</v>
      </c>
      <c r="O131" s="17" t="s">
        <v>30</v>
      </c>
      <c r="P131" s="17" t="s">
        <v>31</v>
      </c>
      <c r="Q131" s="20" t="s">
        <v>32</v>
      </c>
      <c r="R131" s="17" t="s">
        <v>47</v>
      </c>
      <c r="S131" s="17"/>
    </row>
    <row r="132" spans="1:19" x14ac:dyDescent="0.25">
      <c r="A132" s="17" t="s">
        <v>360</v>
      </c>
      <c r="B132" s="17" t="s">
        <v>334</v>
      </c>
      <c r="C132" s="17" t="s">
        <v>361</v>
      </c>
      <c r="D132" s="17" t="s">
        <v>362</v>
      </c>
      <c r="E132" s="17" t="s">
        <v>24</v>
      </c>
      <c r="F132" s="17">
        <v>391</v>
      </c>
      <c r="G132" s="17" t="s">
        <v>25</v>
      </c>
      <c r="H132" s="17" t="s">
        <v>26</v>
      </c>
      <c r="I132" s="17">
        <v>12.6</v>
      </c>
      <c r="J132" s="17">
        <v>1</v>
      </c>
      <c r="K132" s="17">
        <v>47.2</v>
      </c>
      <c r="L132" s="17" t="s">
        <v>86</v>
      </c>
      <c r="M132" s="17" t="s">
        <v>28</v>
      </c>
      <c r="N132" s="17" t="s">
        <v>29</v>
      </c>
      <c r="O132" s="17" t="s">
        <v>30</v>
      </c>
      <c r="P132" s="17" t="s">
        <v>31</v>
      </c>
      <c r="Q132" s="20" t="s">
        <v>32</v>
      </c>
      <c r="R132" s="17" t="s">
        <v>47</v>
      </c>
      <c r="S132" s="17"/>
    </row>
    <row r="133" spans="1:19" x14ac:dyDescent="0.25">
      <c r="A133" s="17" t="s">
        <v>363</v>
      </c>
      <c r="B133" s="17" t="s">
        <v>43</v>
      </c>
      <c r="C133" s="17" t="s">
        <v>364</v>
      </c>
      <c r="D133" s="17" t="s">
        <v>190</v>
      </c>
      <c r="E133" s="17" t="s">
        <v>24</v>
      </c>
      <c r="F133" s="17">
        <v>1003</v>
      </c>
      <c r="G133" s="17" t="s">
        <v>365</v>
      </c>
      <c r="H133" s="17" t="s">
        <v>26</v>
      </c>
      <c r="I133" s="17">
        <v>12.2</v>
      </c>
      <c r="J133" s="17">
        <v>1</v>
      </c>
      <c r="K133" s="17">
        <v>47.5</v>
      </c>
      <c r="L133" s="17" t="s">
        <v>366</v>
      </c>
      <c r="M133" s="17" t="s">
        <v>87</v>
      </c>
      <c r="N133" s="17" t="s">
        <v>29</v>
      </c>
      <c r="O133" s="17" t="s">
        <v>111</v>
      </c>
      <c r="P133" s="17" t="s">
        <v>31</v>
      </c>
      <c r="Q133" s="20" t="s">
        <v>32</v>
      </c>
      <c r="R133" s="17" t="s">
        <v>47</v>
      </c>
      <c r="S133" s="17"/>
    </row>
    <row r="134" spans="1:19" x14ac:dyDescent="0.25">
      <c r="A134" s="17" t="s">
        <v>367</v>
      </c>
      <c r="B134" s="17" t="s">
        <v>43</v>
      </c>
      <c r="C134" s="17" t="s">
        <v>368</v>
      </c>
      <c r="D134" s="17" t="s">
        <v>369</v>
      </c>
      <c r="E134" s="17" t="s">
        <v>24</v>
      </c>
      <c r="F134" s="17">
        <v>509</v>
      </c>
      <c r="G134" s="17" t="s">
        <v>365</v>
      </c>
      <c r="H134" s="17" t="s">
        <v>26</v>
      </c>
      <c r="I134" s="17">
        <v>12</v>
      </c>
      <c r="J134" s="17">
        <v>0.8</v>
      </c>
      <c r="K134" s="17">
        <v>45</v>
      </c>
      <c r="L134" s="17" t="s">
        <v>27</v>
      </c>
      <c r="M134" s="17" t="s">
        <v>28</v>
      </c>
      <c r="N134" s="17" t="s">
        <v>29</v>
      </c>
      <c r="O134" s="17" t="s">
        <v>30</v>
      </c>
      <c r="P134" s="17" t="s">
        <v>31</v>
      </c>
      <c r="Q134" s="20" t="s">
        <v>32</v>
      </c>
      <c r="R134" s="17" t="s">
        <v>47</v>
      </c>
      <c r="S134" s="17"/>
    </row>
    <row r="135" spans="1:19" x14ac:dyDescent="0.25">
      <c r="A135" s="17" t="s">
        <v>370</v>
      </c>
      <c r="B135" s="17" t="s">
        <v>43</v>
      </c>
      <c r="C135" s="17" t="s">
        <v>371</v>
      </c>
      <c r="D135" s="17" t="s">
        <v>69</v>
      </c>
      <c r="E135" s="17" t="s">
        <v>24</v>
      </c>
      <c r="F135" s="17">
        <v>219</v>
      </c>
      <c r="G135" s="17" t="s">
        <v>365</v>
      </c>
      <c r="H135" s="17" t="s">
        <v>26</v>
      </c>
      <c r="I135" s="17">
        <v>13.4</v>
      </c>
      <c r="J135" s="17">
        <v>1.1000000000000001</v>
      </c>
      <c r="K135" s="17">
        <v>45.1</v>
      </c>
      <c r="L135" s="17" t="s">
        <v>27</v>
      </c>
      <c r="M135" s="17" t="s">
        <v>28</v>
      </c>
      <c r="N135" s="17" t="s">
        <v>29</v>
      </c>
      <c r="O135" s="17" t="s">
        <v>30</v>
      </c>
      <c r="P135" s="17" t="s">
        <v>31</v>
      </c>
      <c r="Q135" s="20" t="s">
        <v>32</v>
      </c>
      <c r="R135" s="17" t="s">
        <v>47</v>
      </c>
      <c r="S135" s="17"/>
    </row>
    <row r="136" spans="1:19" x14ac:dyDescent="0.25">
      <c r="A136" s="17" t="s">
        <v>372</v>
      </c>
      <c r="B136" s="17" t="s">
        <v>43</v>
      </c>
      <c r="C136" s="17" t="s">
        <v>371</v>
      </c>
      <c r="D136" s="17" t="s">
        <v>62</v>
      </c>
      <c r="E136" s="17" t="s">
        <v>24</v>
      </c>
      <c r="F136" s="17">
        <v>350</v>
      </c>
      <c r="G136" s="17" t="s">
        <v>365</v>
      </c>
      <c r="H136" s="17" t="s">
        <v>26</v>
      </c>
      <c r="I136" s="17">
        <v>13.4</v>
      </c>
      <c r="J136" s="17">
        <v>1.1000000000000001</v>
      </c>
      <c r="K136" s="17">
        <v>46.7</v>
      </c>
      <c r="L136" s="17" t="s">
        <v>27</v>
      </c>
      <c r="M136" s="17" t="s">
        <v>28</v>
      </c>
      <c r="N136" s="17" t="s">
        <v>29</v>
      </c>
      <c r="O136" s="17" t="s">
        <v>30</v>
      </c>
      <c r="P136" s="17" t="s">
        <v>31</v>
      </c>
      <c r="Q136" s="20" t="s">
        <v>32</v>
      </c>
      <c r="R136" s="17" t="s">
        <v>47</v>
      </c>
      <c r="S136" s="17"/>
    </row>
    <row r="137" spans="1:19" x14ac:dyDescent="0.25">
      <c r="A137" s="17" t="s">
        <v>373</v>
      </c>
      <c r="B137" s="17" t="s">
        <v>43</v>
      </c>
      <c r="C137" s="17" t="s">
        <v>374</v>
      </c>
      <c r="D137" s="17" t="s">
        <v>64</v>
      </c>
      <c r="E137" s="17" t="s">
        <v>24</v>
      </c>
      <c r="F137" s="17">
        <v>430</v>
      </c>
      <c r="G137" s="17" t="s">
        <v>365</v>
      </c>
      <c r="H137" s="17" t="s">
        <v>26</v>
      </c>
      <c r="I137" s="17">
        <v>12.3</v>
      </c>
      <c r="J137" s="17">
        <v>1.2</v>
      </c>
      <c r="K137" s="17">
        <v>46.3</v>
      </c>
      <c r="L137" s="17" t="s">
        <v>27</v>
      </c>
      <c r="M137" s="17" t="s">
        <v>28</v>
      </c>
      <c r="N137" s="17" t="s">
        <v>29</v>
      </c>
      <c r="O137" s="17" t="s">
        <v>30</v>
      </c>
      <c r="P137" s="17" t="s">
        <v>31</v>
      </c>
      <c r="Q137" s="20" t="s">
        <v>32</v>
      </c>
      <c r="R137" s="17" t="s">
        <v>47</v>
      </c>
      <c r="S137" s="17"/>
    </row>
    <row r="138" spans="1:19" x14ac:dyDescent="0.25">
      <c r="A138" s="17" t="s">
        <v>375</v>
      </c>
      <c r="B138" s="17" t="s">
        <v>43</v>
      </c>
      <c r="C138" s="17" t="s">
        <v>376</v>
      </c>
      <c r="D138" s="17" t="s">
        <v>57</v>
      </c>
      <c r="E138" s="17" t="s">
        <v>24</v>
      </c>
      <c r="F138" s="17">
        <v>500</v>
      </c>
      <c r="G138" s="17" t="s">
        <v>365</v>
      </c>
      <c r="H138" s="17" t="s">
        <v>26</v>
      </c>
      <c r="I138" s="17">
        <v>12.3</v>
      </c>
      <c r="J138" s="17">
        <v>0.8</v>
      </c>
      <c r="K138" s="17">
        <v>46.6</v>
      </c>
      <c r="L138" s="17" t="s">
        <v>27</v>
      </c>
      <c r="M138" s="17" t="s">
        <v>28</v>
      </c>
      <c r="N138" s="17" t="s">
        <v>29</v>
      </c>
      <c r="O138" s="17" t="s">
        <v>30</v>
      </c>
      <c r="P138" s="17" t="s">
        <v>31</v>
      </c>
      <c r="Q138" s="20" t="s">
        <v>32</v>
      </c>
      <c r="R138" s="17" t="s">
        <v>47</v>
      </c>
      <c r="S138" s="17"/>
    </row>
    <row r="139" spans="1:19" x14ac:dyDescent="0.25">
      <c r="A139" s="17" t="s">
        <v>377</v>
      </c>
      <c r="B139" s="17" t="s">
        <v>43</v>
      </c>
      <c r="C139" s="17" t="s">
        <v>378</v>
      </c>
      <c r="D139" s="17" t="s">
        <v>52</v>
      </c>
      <c r="E139" s="17" t="s">
        <v>24</v>
      </c>
      <c r="F139" s="17">
        <v>614</v>
      </c>
      <c r="G139" s="17" t="s">
        <v>365</v>
      </c>
      <c r="H139" s="17" t="s">
        <v>26</v>
      </c>
      <c r="I139" s="17">
        <v>13.2</v>
      </c>
      <c r="J139" s="17">
        <v>0.6</v>
      </c>
      <c r="K139" s="17">
        <v>46</v>
      </c>
      <c r="L139" s="17" t="s">
        <v>27</v>
      </c>
      <c r="M139" s="17" t="s">
        <v>28</v>
      </c>
      <c r="N139" s="17" t="s">
        <v>29</v>
      </c>
      <c r="O139" s="17" t="s">
        <v>30</v>
      </c>
      <c r="P139" s="17" t="s">
        <v>31</v>
      </c>
      <c r="Q139" s="20" t="s">
        <v>32</v>
      </c>
      <c r="R139" s="17" t="s">
        <v>47</v>
      </c>
      <c r="S139" s="17"/>
    </row>
    <row r="140" spans="1:19" x14ac:dyDescent="0.25">
      <c r="A140" s="17" t="s">
        <v>379</v>
      </c>
      <c r="B140" s="17" t="s">
        <v>43</v>
      </c>
      <c r="C140" s="17" t="s">
        <v>378</v>
      </c>
      <c r="D140" s="17" t="s">
        <v>57</v>
      </c>
      <c r="E140" s="17" t="s">
        <v>24</v>
      </c>
      <c r="F140" s="17">
        <v>681</v>
      </c>
      <c r="G140" s="17" t="s">
        <v>365</v>
      </c>
      <c r="H140" s="17" t="s">
        <v>26</v>
      </c>
      <c r="I140" s="17">
        <v>13.4</v>
      </c>
      <c r="J140" s="17">
        <v>0.7</v>
      </c>
      <c r="K140" s="17">
        <v>46</v>
      </c>
      <c r="L140" s="17" t="s">
        <v>27</v>
      </c>
      <c r="M140" s="17" t="s">
        <v>28</v>
      </c>
      <c r="N140" s="17" t="s">
        <v>29</v>
      </c>
      <c r="O140" s="17" t="s">
        <v>30</v>
      </c>
      <c r="P140" s="17" t="s">
        <v>31</v>
      </c>
      <c r="Q140" s="20" t="s">
        <v>32</v>
      </c>
      <c r="R140" s="17" t="s">
        <v>47</v>
      </c>
      <c r="S140" s="17"/>
    </row>
    <row r="141" spans="1:19" x14ac:dyDescent="0.25">
      <c r="A141" s="17" t="s">
        <v>380</v>
      </c>
      <c r="B141" s="17" t="s">
        <v>43</v>
      </c>
      <c r="C141" s="17" t="s">
        <v>378</v>
      </c>
      <c r="D141" s="17" t="s">
        <v>381</v>
      </c>
      <c r="E141" s="17" t="s">
        <v>24</v>
      </c>
      <c r="F141" s="17">
        <v>729</v>
      </c>
      <c r="G141" s="17" t="s">
        <v>365</v>
      </c>
      <c r="H141" s="17" t="s">
        <v>26</v>
      </c>
      <c r="I141" s="17">
        <v>13.4</v>
      </c>
      <c r="J141" s="17">
        <v>0.7</v>
      </c>
      <c r="K141" s="17">
        <v>45</v>
      </c>
      <c r="L141" s="17" t="s">
        <v>27</v>
      </c>
      <c r="M141" s="17" t="s">
        <v>28</v>
      </c>
      <c r="N141" s="17" t="s">
        <v>29</v>
      </c>
      <c r="O141" s="17" t="s">
        <v>30</v>
      </c>
      <c r="P141" s="17" t="s">
        <v>31</v>
      </c>
      <c r="Q141" s="20" t="s">
        <v>32</v>
      </c>
      <c r="R141" s="17" t="s">
        <v>47</v>
      </c>
      <c r="S141" s="17"/>
    </row>
    <row r="142" spans="1:19" x14ac:dyDescent="0.25">
      <c r="A142" s="17" t="s">
        <v>382</v>
      </c>
      <c r="B142" s="17" t="s">
        <v>83</v>
      </c>
      <c r="C142" s="17" t="s">
        <v>383</v>
      </c>
      <c r="D142" s="17" t="s">
        <v>384</v>
      </c>
      <c r="E142" s="17" t="s">
        <v>24</v>
      </c>
      <c r="F142" s="17">
        <v>1013</v>
      </c>
      <c r="G142" s="17" t="s">
        <v>365</v>
      </c>
      <c r="H142" s="17" t="s">
        <v>26</v>
      </c>
      <c r="I142" s="17">
        <v>11.9</v>
      </c>
      <c r="J142" s="17">
        <v>0.9</v>
      </c>
      <c r="K142" s="17">
        <v>52.3</v>
      </c>
      <c r="L142" s="17" t="s">
        <v>27</v>
      </c>
      <c r="M142" s="17" t="s">
        <v>87</v>
      </c>
      <c r="N142" s="17" t="s">
        <v>29</v>
      </c>
      <c r="O142" s="17" t="s">
        <v>30</v>
      </c>
      <c r="P142" s="17" t="s">
        <v>31</v>
      </c>
      <c r="Q142" s="20" t="s">
        <v>32</v>
      </c>
      <c r="R142" s="17" t="s">
        <v>47</v>
      </c>
      <c r="S142" s="17"/>
    </row>
    <row r="143" spans="1:19" x14ac:dyDescent="0.25">
      <c r="A143" s="17" t="s">
        <v>385</v>
      </c>
      <c r="B143" s="17" t="s">
        <v>83</v>
      </c>
      <c r="C143" s="17" t="s">
        <v>383</v>
      </c>
      <c r="D143" s="17" t="s">
        <v>386</v>
      </c>
      <c r="E143" s="17" t="s">
        <v>24</v>
      </c>
      <c r="F143" s="17">
        <v>998</v>
      </c>
      <c r="G143" s="17" t="s">
        <v>365</v>
      </c>
      <c r="H143" s="17" t="s">
        <v>26</v>
      </c>
      <c r="I143" s="17">
        <v>11.7</v>
      </c>
      <c r="J143" s="17">
        <v>1</v>
      </c>
      <c r="K143" s="17">
        <v>51.9</v>
      </c>
      <c r="L143" s="17" t="s">
        <v>27</v>
      </c>
      <c r="M143" s="17" t="s">
        <v>87</v>
      </c>
      <c r="N143" s="17" t="s">
        <v>29</v>
      </c>
      <c r="O143" s="17" t="s">
        <v>30</v>
      </c>
      <c r="P143" s="17" t="s">
        <v>31</v>
      </c>
      <c r="Q143" s="20" t="s">
        <v>32</v>
      </c>
      <c r="R143" s="17" t="s">
        <v>47</v>
      </c>
      <c r="S143" s="17"/>
    </row>
    <row r="144" spans="1:19" x14ac:dyDescent="0.25">
      <c r="A144" s="17" t="s">
        <v>387</v>
      </c>
      <c r="B144" s="17" t="s">
        <v>83</v>
      </c>
      <c r="C144" s="17" t="s">
        <v>388</v>
      </c>
      <c r="D144" s="17" t="s">
        <v>389</v>
      </c>
      <c r="E144" s="17" t="s">
        <v>24</v>
      </c>
      <c r="F144" s="17">
        <v>561</v>
      </c>
      <c r="G144" s="17" t="s">
        <v>365</v>
      </c>
      <c r="H144" s="17" t="s">
        <v>26</v>
      </c>
      <c r="I144" s="17">
        <v>12.1</v>
      </c>
      <c r="J144" s="17">
        <v>0.9</v>
      </c>
      <c r="K144" s="17">
        <v>51.7</v>
      </c>
      <c r="L144" s="17" t="s">
        <v>27</v>
      </c>
      <c r="M144" s="17" t="s">
        <v>87</v>
      </c>
      <c r="N144" s="17" t="s">
        <v>29</v>
      </c>
      <c r="O144" s="17" t="s">
        <v>30</v>
      </c>
      <c r="P144" s="17" t="s">
        <v>31</v>
      </c>
      <c r="Q144" s="20" t="s">
        <v>32</v>
      </c>
      <c r="R144" s="17" t="s">
        <v>47</v>
      </c>
      <c r="S144" s="17"/>
    </row>
    <row r="145" spans="1:19" x14ac:dyDescent="0.25">
      <c r="A145" s="17" t="s">
        <v>390</v>
      </c>
      <c r="B145" s="17" t="s">
        <v>83</v>
      </c>
      <c r="C145" s="17" t="s">
        <v>388</v>
      </c>
      <c r="D145" s="17" t="s">
        <v>389</v>
      </c>
      <c r="E145" s="17" t="s">
        <v>24</v>
      </c>
      <c r="F145" s="17">
        <v>560</v>
      </c>
      <c r="G145" s="17" t="s">
        <v>365</v>
      </c>
      <c r="H145" s="17" t="s">
        <v>26</v>
      </c>
      <c r="I145" s="17">
        <v>12.1</v>
      </c>
      <c r="J145" s="17">
        <v>0.9</v>
      </c>
      <c r="K145" s="17">
        <v>51.7</v>
      </c>
      <c r="L145" s="17" t="s">
        <v>27</v>
      </c>
      <c r="M145" s="17" t="s">
        <v>87</v>
      </c>
      <c r="N145" s="17" t="s">
        <v>29</v>
      </c>
      <c r="O145" s="17" t="s">
        <v>30</v>
      </c>
      <c r="P145" s="17" t="s">
        <v>31</v>
      </c>
      <c r="Q145" s="20" t="s">
        <v>32</v>
      </c>
      <c r="R145" s="17" t="s">
        <v>47</v>
      </c>
      <c r="S145" s="17"/>
    </row>
    <row r="146" spans="1:19" x14ac:dyDescent="0.25">
      <c r="A146" s="17" t="s">
        <v>391</v>
      </c>
      <c r="B146" s="17" t="s">
        <v>108</v>
      </c>
      <c r="C146" s="17" t="s">
        <v>109</v>
      </c>
      <c r="D146" s="17" t="s">
        <v>392</v>
      </c>
      <c r="E146" s="17" t="s">
        <v>24</v>
      </c>
      <c r="F146" s="17">
        <v>1000</v>
      </c>
      <c r="G146" s="17" t="s">
        <v>365</v>
      </c>
      <c r="H146" s="17" t="s">
        <v>26</v>
      </c>
      <c r="I146" s="17">
        <v>13</v>
      </c>
      <c r="J146" s="17">
        <v>0.9</v>
      </c>
      <c r="K146" s="17">
        <v>49.4</v>
      </c>
      <c r="L146" s="17" t="s">
        <v>27</v>
      </c>
      <c r="M146" s="17" t="s">
        <v>87</v>
      </c>
      <c r="N146" s="17" t="s">
        <v>29</v>
      </c>
      <c r="O146" s="17" t="s">
        <v>111</v>
      </c>
      <c r="P146" s="17" t="s">
        <v>31</v>
      </c>
      <c r="Q146" s="20" t="s">
        <v>32</v>
      </c>
      <c r="R146" s="17" t="s">
        <v>47</v>
      </c>
      <c r="S146" s="17"/>
    </row>
    <row r="147" spans="1:19" x14ac:dyDescent="0.25">
      <c r="A147" s="17" t="s">
        <v>393</v>
      </c>
      <c r="B147" s="17" t="s">
        <v>108</v>
      </c>
      <c r="C147" s="17" t="s">
        <v>109</v>
      </c>
      <c r="D147" s="17" t="s">
        <v>392</v>
      </c>
      <c r="E147" s="17" t="s">
        <v>24</v>
      </c>
      <c r="F147" s="17">
        <v>959</v>
      </c>
      <c r="G147" s="17" t="s">
        <v>365</v>
      </c>
      <c r="H147" s="17" t="s">
        <v>26</v>
      </c>
      <c r="I147" s="17">
        <v>13</v>
      </c>
      <c r="J147" s="17">
        <v>0.9</v>
      </c>
      <c r="K147" s="17">
        <v>49.4</v>
      </c>
      <c r="L147" s="17" t="s">
        <v>27</v>
      </c>
      <c r="M147" s="17" t="s">
        <v>87</v>
      </c>
      <c r="N147" s="17" t="s">
        <v>29</v>
      </c>
      <c r="O147" s="17" t="s">
        <v>111</v>
      </c>
      <c r="P147" s="17" t="s">
        <v>31</v>
      </c>
      <c r="Q147" s="20" t="s">
        <v>32</v>
      </c>
      <c r="R147" s="17" t="s">
        <v>47</v>
      </c>
      <c r="S147" s="17"/>
    </row>
    <row r="148" spans="1:19" x14ac:dyDescent="0.25">
      <c r="A148" s="17" t="s">
        <v>394</v>
      </c>
      <c r="B148" s="17" t="s">
        <v>108</v>
      </c>
      <c r="C148" s="17" t="s">
        <v>109</v>
      </c>
      <c r="D148" s="17" t="s">
        <v>392</v>
      </c>
      <c r="E148" s="17" t="s">
        <v>24</v>
      </c>
      <c r="F148" s="17">
        <v>1000</v>
      </c>
      <c r="G148" s="17" t="s">
        <v>365</v>
      </c>
      <c r="H148" s="17" t="s">
        <v>26</v>
      </c>
      <c r="I148" s="17">
        <v>13</v>
      </c>
      <c r="J148" s="17">
        <v>0.9</v>
      </c>
      <c r="K148" s="17">
        <v>49.4</v>
      </c>
      <c r="L148" s="17" t="s">
        <v>27</v>
      </c>
      <c r="M148" s="17" t="s">
        <v>87</v>
      </c>
      <c r="N148" s="17" t="s">
        <v>29</v>
      </c>
      <c r="O148" s="17" t="s">
        <v>111</v>
      </c>
      <c r="P148" s="17" t="s">
        <v>31</v>
      </c>
      <c r="Q148" s="20" t="s">
        <v>32</v>
      </c>
      <c r="R148" s="17" t="s">
        <v>47</v>
      </c>
      <c r="S148" s="17"/>
    </row>
    <row r="149" spans="1:19" x14ac:dyDescent="0.25">
      <c r="A149" s="17" t="s">
        <v>395</v>
      </c>
      <c r="B149" s="17" t="s">
        <v>192</v>
      </c>
      <c r="C149" s="17" t="s">
        <v>193</v>
      </c>
      <c r="D149" s="17" t="s">
        <v>226</v>
      </c>
      <c r="E149" s="17" t="s">
        <v>24</v>
      </c>
      <c r="F149" s="17">
        <v>467</v>
      </c>
      <c r="G149" s="17" t="s">
        <v>365</v>
      </c>
      <c r="H149" s="17" t="s">
        <v>26</v>
      </c>
      <c r="I149" s="17">
        <v>12.8</v>
      </c>
      <c r="J149" s="17">
        <v>0.8</v>
      </c>
      <c r="K149" s="17">
        <v>47.9</v>
      </c>
      <c r="L149" s="17" t="s">
        <v>178</v>
      </c>
      <c r="M149" s="17" t="s">
        <v>28</v>
      </c>
      <c r="N149" s="17" t="s">
        <v>29</v>
      </c>
      <c r="O149" s="17" t="s">
        <v>30</v>
      </c>
      <c r="P149" s="17" t="s">
        <v>31</v>
      </c>
      <c r="Q149" s="20" t="s">
        <v>32</v>
      </c>
      <c r="R149" s="17" t="s">
        <v>47</v>
      </c>
      <c r="S149" s="17"/>
    </row>
    <row r="150" spans="1:19" x14ac:dyDescent="0.25">
      <c r="A150" s="17" t="s">
        <v>396</v>
      </c>
      <c r="B150" s="17" t="s">
        <v>192</v>
      </c>
      <c r="C150" s="17" t="s">
        <v>397</v>
      </c>
      <c r="D150" s="17" t="s">
        <v>226</v>
      </c>
      <c r="E150" s="17" t="s">
        <v>24</v>
      </c>
      <c r="F150" s="17">
        <v>513</v>
      </c>
      <c r="G150" s="17" t="s">
        <v>365</v>
      </c>
      <c r="H150" s="17" t="s">
        <v>26</v>
      </c>
      <c r="I150" s="17">
        <v>12.6</v>
      </c>
      <c r="J150" s="17">
        <v>1</v>
      </c>
      <c r="K150" s="17">
        <v>45.3</v>
      </c>
      <c r="L150" s="17" t="s">
        <v>178</v>
      </c>
      <c r="M150" s="17" t="s">
        <v>28</v>
      </c>
      <c r="N150" s="17" t="s">
        <v>29</v>
      </c>
      <c r="O150" s="17" t="s">
        <v>30</v>
      </c>
      <c r="P150" s="17" t="s">
        <v>31</v>
      </c>
      <c r="Q150" s="20" t="s">
        <v>32</v>
      </c>
      <c r="R150" s="17" t="s">
        <v>47</v>
      </c>
      <c r="S150" s="17"/>
    </row>
    <row r="151" spans="1:19" x14ac:dyDescent="0.25">
      <c r="A151" s="17" t="s">
        <v>398</v>
      </c>
      <c r="B151" s="17" t="s">
        <v>192</v>
      </c>
      <c r="C151" s="17" t="s">
        <v>399</v>
      </c>
      <c r="D151" s="17" t="s">
        <v>400</v>
      </c>
      <c r="E151" s="17" t="s">
        <v>24</v>
      </c>
      <c r="F151" s="17">
        <v>510</v>
      </c>
      <c r="G151" s="17" t="s">
        <v>365</v>
      </c>
      <c r="H151" s="17" t="s">
        <v>26</v>
      </c>
      <c r="I151" s="17">
        <v>12.6</v>
      </c>
      <c r="J151" s="17">
        <v>0.7</v>
      </c>
      <c r="K151" s="17">
        <v>49.6</v>
      </c>
      <c r="L151" s="17" t="s">
        <v>97</v>
      </c>
      <c r="M151" s="17" t="s">
        <v>28</v>
      </c>
      <c r="N151" s="17" t="s">
        <v>29</v>
      </c>
      <c r="O151" s="17" t="s">
        <v>30</v>
      </c>
      <c r="P151" s="17" t="s">
        <v>31</v>
      </c>
      <c r="Q151" s="20" t="s">
        <v>32</v>
      </c>
      <c r="R151" s="17" t="s">
        <v>47</v>
      </c>
      <c r="S151" s="17"/>
    </row>
    <row r="152" spans="1:19" x14ac:dyDescent="0.25">
      <c r="A152" s="17" t="s">
        <v>401</v>
      </c>
      <c r="B152" s="17" t="s">
        <v>192</v>
      </c>
      <c r="C152" s="17" t="s">
        <v>399</v>
      </c>
      <c r="D152" s="17" t="s">
        <v>400</v>
      </c>
      <c r="E152" s="17" t="s">
        <v>24</v>
      </c>
      <c r="F152" s="17">
        <v>610</v>
      </c>
      <c r="G152" s="17" t="s">
        <v>365</v>
      </c>
      <c r="H152" s="17" t="s">
        <v>26</v>
      </c>
      <c r="I152" s="17">
        <v>12.6</v>
      </c>
      <c r="J152" s="17">
        <v>0.7</v>
      </c>
      <c r="K152" s="17">
        <v>49.6</v>
      </c>
      <c r="L152" s="17" t="s">
        <v>97</v>
      </c>
      <c r="M152" s="17" t="s">
        <v>28</v>
      </c>
      <c r="N152" s="17" t="s">
        <v>29</v>
      </c>
      <c r="O152" s="17" t="s">
        <v>30</v>
      </c>
      <c r="P152" s="17" t="s">
        <v>31</v>
      </c>
      <c r="Q152" s="20" t="s">
        <v>32</v>
      </c>
      <c r="R152" s="17" t="s">
        <v>47</v>
      </c>
      <c r="S152" s="17"/>
    </row>
    <row r="153" spans="1:19" x14ac:dyDescent="0.25">
      <c r="A153" s="17" t="s">
        <v>402</v>
      </c>
      <c r="B153" s="17" t="s">
        <v>192</v>
      </c>
      <c r="C153" s="17" t="s">
        <v>403</v>
      </c>
      <c r="D153" s="17" t="s">
        <v>404</v>
      </c>
      <c r="E153" s="17" t="s">
        <v>24</v>
      </c>
      <c r="F153" s="17">
        <v>927</v>
      </c>
      <c r="G153" s="17" t="s">
        <v>365</v>
      </c>
      <c r="H153" s="17" t="s">
        <v>26</v>
      </c>
      <c r="I153" s="17">
        <v>11.6</v>
      </c>
      <c r="J153" s="17">
        <v>0.9</v>
      </c>
      <c r="K153" s="17">
        <v>48.2</v>
      </c>
      <c r="L153" s="17" t="s">
        <v>405</v>
      </c>
      <c r="M153" s="17" t="s">
        <v>28</v>
      </c>
      <c r="N153" s="17" t="s">
        <v>29</v>
      </c>
      <c r="O153" s="17" t="s">
        <v>30</v>
      </c>
      <c r="P153" s="17" t="s">
        <v>31</v>
      </c>
      <c r="Q153" s="20" t="s">
        <v>32</v>
      </c>
      <c r="R153" s="17" t="s">
        <v>47</v>
      </c>
      <c r="S153" s="17"/>
    </row>
    <row r="154" spans="1:19" x14ac:dyDescent="0.25">
      <c r="A154" s="17" t="s">
        <v>406</v>
      </c>
      <c r="B154" s="17" t="s">
        <v>192</v>
      </c>
      <c r="C154" s="17" t="s">
        <v>403</v>
      </c>
      <c r="D154" s="17" t="s">
        <v>404</v>
      </c>
      <c r="E154" s="17" t="s">
        <v>24</v>
      </c>
      <c r="F154" s="17">
        <v>900</v>
      </c>
      <c r="G154" s="17" t="s">
        <v>365</v>
      </c>
      <c r="H154" s="17" t="s">
        <v>26</v>
      </c>
      <c r="I154" s="17">
        <v>11.6</v>
      </c>
      <c r="J154" s="17">
        <v>0.9</v>
      </c>
      <c r="K154" s="17">
        <v>48.2</v>
      </c>
      <c r="L154" s="17" t="s">
        <v>405</v>
      </c>
      <c r="M154" s="17" t="s">
        <v>28</v>
      </c>
      <c r="N154" s="17" t="s">
        <v>29</v>
      </c>
      <c r="O154" s="17" t="s">
        <v>30</v>
      </c>
      <c r="P154" s="17" t="s">
        <v>31</v>
      </c>
      <c r="Q154" s="20" t="s">
        <v>32</v>
      </c>
      <c r="R154" s="17" t="s">
        <v>47</v>
      </c>
      <c r="S154" s="17"/>
    </row>
    <row r="155" spans="1:19" x14ac:dyDescent="0.25">
      <c r="A155" s="17" t="s">
        <v>407</v>
      </c>
      <c r="B155" s="17" t="s">
        <v>220</v>
      </c>
      <c r="C155" s="17" t="s">
        <v>408</v>
      </c>
      <c r="D155" s="17" t="s">
        <v>222</v>
      </c>
      <c r="E155" s="17" t="s">
        <v>24</v>
      </c>
      <c r="F155" s="17">
        <v>995</v>
      </c>
      <c r="G155" s="17" t="s">
        <v>365</v>
      </c>
      <c r="H155" s="17" t="s">
        <v>26</v>
      </c>
      <c r="I155" s="17">
        <v>12.2</v>
      </c>
      <c r="J155" s="17">
        <v>1</v>
      </c>
      <c r="K155" s="17">
        <v>44.9</v>
      </c>
      <c r="L155" s="17" t="s">
        <v>46</v>
      </c>
      <c r="M155" s="17" t="s">
        <v>28</v>
      </c>
      <c r="N155" s="17" t="s">
        <v>29</v>
      </c>
      <c r="O155" s="17" t="s">
        <v>30</v>
      </c>
      <c r="P155" s="17" t="s">
        <v>31</v>
      </c>
      <c r="Q155" s="20" t="s">
        <v>32</v>
      </c>
      <c r="R155" s="17" t="s">
        <v>47</v>
      </c>
      <c r="S155" s="17"/>
    </row>
    <row r="156" spans="1:19" x14ac:dyDescent="0.25">
      <c r="A156" s="17" t="s">
        <v>409</v>
      </c>
      <c r="B156" s="17" t="s">
        <v>220</v>
      </c>
      <c r="C156" s="17" t="s">
        <v>408</v>
      </c>
      <c r="D156" s="17" t="s">
        <v>226</v>
      </c>
      <c r="E156" s="17" t="s">
        <v>24</v>
      </c>
      <c r="F156" s="17">
        <v>965</v>
      </c>
      <c r="G156" s="17" t="s">
        <v>365</v>
      </c>
      <c r="H156" s="17" t="s">
        <v>26</v>
      </c>
      <c r="I156" s="17">
        <v>12</v>
      </c>
      <c r="J156" s="17">
        <v>0.9</v>
      </c>
      <c r="K156" s="17">
        <v>45.1</v>
      </c>
      <c r="L156" s="17" t="s">
        <v>46</v>
      </c>
      <c r="M156" s="17" t="s">
        <v>28</v>
      </c>
      <c r="N156" s="17" t="s">
        <v>29</v>
      </c>
      <c r="O156" s="17" t="s">
        <v>30</v>
      </c>
      <c r="P156" s="17" t="s">
        <v>31</v>
      </c>
      <c r="Q156" s="20" t="s">
        <v>32</v>
      </c>
      <c r="R156" s="17" t="s">
        <v>47</v>
      </c>
      <c r="S156" s="17"/>
    </row>
    <row r="157" spans="1:19" x14ac:dyDescent="0.25">
      <c r="A157" s="17" t="s">
        <v>410</v>
      </c>
      <c r="B157" s="17" t="s">
        <v>220</v>
      </c>
      <c r="C157" s="17" t="s">
        <v>408</v>
      </c>
      <c r="D157" s="17" t="s">
        <v>226</v>
      </c>
      <c r="E157" s="17" t="s">
        <v>24</v>
      </c>
      <c r="F157" s="17">
        <v>500</v>
      </c>
      <c r="G157" s="17" t="s">
        <v>365</v>
      </c>
      <c r="H157" s="17" t="s">
        <v>26</v>
      </c>
      <c r="I157" s="17">
        <v>12</v>
      </c>
      <c r="J157" s="17">
        <v>0.9</v>
      </c>
      <c r="K157" s="17">
        <v>45.1</v>
      </c>
      <c r="L157" s="17" t="s">
        <v>46</v>
      </c>
      <c r="M157" s="17" t="s">
        <v>28</v>
      </c>
      <c r="N157" s="17" t="s">
        <v>29</v>
      </c>
      <c r="O157" s="17" t="s">
        <v>30</v>
      </c>
      <c r="P157" s="17" t="s">
        <v>31</v>
      </c>
      <c r="Q157" s="20" t="s">
        <v>32</v>
      </c>
      <c r="R157" s="17" t="s">
        <v>47</v>
      </c>
      <c r="S157" s="17"/>
    </row>
    <row r="158" spans="1:19" x14ac:dyDescent="0.25">
      <c r="A158" s="17" t="s">
        <v>411</v>
      </c>
      <c r="B158" s="17" t="s">
        <v>220</v>
      </c>
      <c r="C158" s="17" t="s">
        <v>408</v>
      </c>
      <c r="D158" s="17" t="s">
        <v>222</v>
      </c>
      <c r="E158" s="17" t="s">
        <v>24</v>
      </c>
      <c r="F158" s="17">
        <v>500</v>
      </c>
      <c r="G158" s="17" t="s">
        <v>365</v>
      </c>
      <c r="H158" s="17" t="s">
        <v>26</v>
      </c>
      <c r="I158" s="17">
        <v>12.2</v>
      </c>
      <c r="J158" s="17">
        <v>1</v>
      </c>
      <c r="K158" s="17">
        <v>44.9</v>
      </c>
      <c r="L158" s="17" t="s">
        <v>46</v>
      </c>
      <c r="M158" s="17" t="s">
        <v>28</v>
      </c>
      <c r="N158" s="17" t="s">
        <v>29</v>
      </c>
      <c r="O158" s="17" t="s">
        <v>30</v>
      </c>
      <c r="P158" s="17" t="s">
        <v>31</v>
      </c>
      <c r="Q158" s="20" t="s">
        <v>32</v>
      </c>
      <c r="R158" s="17" t="s">
        <v>47</v>
      </c>
      <c r="S158" s="17"/>
    </row>
    <row r="159" spans="1:19" x14ac:dyDescent="0.25">
      <c r="A159" s="17" t="s">
        <v>412</v>
      </c>
      <c r="B159" s="17" t="s">
        <v>220</v>
      </c>
      <c r="C159" s="17" t="s">
        <v>236</v>
      </c>
      <c r="D159" s="17" t="s">
        <v>413</v>
      </c>
      <c r="E159" s="17" t="s">
        <v>24</v>
      </c>
      <c r="F159" s="17">
        <v>1037</v>
      </c>
      <c r="G159" s="17" t="s">
        <v>365</v>
      </c>
      <c r="H159" s="17" t="s">
        <v>26</v>
      </c>
      <c r="I159" s="17">
        <v>12.5</v>
      </c>
      <c r="J159" s="17">
        <v>0.9</v>
      </c>
      <c r="K159" s="17">
        <v>46</v>
      </c>
      <c r="L159" s="17" t="s">
        <v>223</v>
      </c>
      <c r="M159" s="17" t="s">
        <v>87</v>
      </c>
      <c r="N159" s="17" t="s">
        <v>29</v>
      </c>
      <c r="O159" s="17" t="s">
        <v>30</v>
      </c>
      <c r="P159" s="17" t="s">
        <v>31</v>
      </c>
      <c r="Q159" s="20" t="s">
        <v>32</v>
      </c>
      <c r="R159" s="17" t="s">
        <v>47</v>
      </c>
      <c r="S159" s="17"/>
    </row>
    <row r="160" spans="1:19" x14ac:dyDescent="0.25">
      <c r="A160" s="17" t="s">
        <v>414</v>
      </c>
      <c r="B160" s="17" t="s">
        <v>220</v>
      </c>
      <c r="C160" s="17" t="s">
        <v>236</v>
      </c>
      <c r="D160" s="17" t="s">
        <v>415</v>
      </c>
      <c r="E160" s="17" t="s">
        <v>24</v>
      </c>
      <c r="F160" s="17">
        <v>648</v>
      </c>
      <c r="G160" s="17" t="s">
        <v>365</v>
      </c>
      <c r="H160" s="17" t="s">
        <v>26</v>
      </c>
      <c r="I160" s="17">
        <v>12.4</v>
      </c>
      <c r="J160" s="17">
        <v>1</v>
      </c>
      <c r="K160" s="17">
        <v>45.8</v>
      </c>
      <c r="L160" s="17" t="s">
        <v>223</v>
      </c>
      <c r="M160" s="17" t="s">
        <v>87</v>
      </c>
      <c r="N160" s="17" t="s">
        <v>29</v>
      </c>
      <c r="O160" s="17" t="s">
        <v>30</v>
      </c>
      <c r="P160" s="17" t="s">
        <v>31</v>
      </c>
      <c r="Q160" s="20" t="s">
        <v>32</v>
      </c>
      <c r="R160" s="17" t="s">
        <v>47</v>
      </c>
      <c r="S160" s="17"/>
    </row>
    <row r="161" spans="1:19" x14ac:dyDescent="0.25">
      <c r="A161" s="17" t="s">
        <v>416</v>
      </c>
      <c r="B161" s="17" t="s">
        <v>220</v>
      </c>
      <c r="C161" s="17" t="s">
        <v>236</v>
      </c>
      <c r="D161" s="17" t="s">
        <v>417</v>
      </c>
      <c r="E161" s="17" t="s">
        <v>24</v>
      </c>
      <c r="F161" s="17">
        <v>428</v>
      </c>
      <c r="G161" s="17" t="s">
        <v>365</v>
      </c>
      <c r="H161" s="17" t="s">
        <v>26</v>
      </c>
      <c r="I161" s="17">
        <v>12.2</v>
      </c>
      <c r="J161" s="17">
        <v>0.9</v>
      </c>
      <c r="K161" s="17">
        <v>46.3</v>
      </c>
      <c r="L161" s="17" t="s">
        <v>223</v>
      </c>
      <c r="M161" s="17" t="s">
        <v>87</v>
      </c>
      <c r="N161" s="17" t="s">
        <v>29</v>
      </c>
      <c r="O161" s="17" t="s">
        <v>30</v>
      </c>
      <c r="P161" s="17" t="s">
        <v>31</v>
      </c>
      <c r="Q161" s="20" t="s">
        <v>32</v>
      </c>
      <c r="R161" s="17" t="s">
        <v>47</v>
      </c>
      <c r="S161" s="17"/>
    </row>
    <row r="162" spans="1:19" x14ac:dyDescent="0.25">
      <c r="A162" s="17" t="s">
        <v>418</v>
      </c>
      <c r="B162" s="17" t="s">
        <v>220</v>
      </c>
      <c r="C162" s="17" t="s">
        <v>236</v>
      </c>
      <c r="D162" s="17" t="s">
        <v>413</v>
      </c>
      <c r="E162" s="17" t="s">
        <v>24</v>
      </c>
      <c r="F162" s="17">
        <v>250</v>
      </c>
      <c r="G162" s="17" t="s">
        <v>365</v>
      </c>
      <c r="H162" s="17" t="s">
        <v>26</v>
      </c>
      <c r="I162" s="17">
        <v>12.5</v>
      </c>
      <c r="J162" s="17">
        <v>0.9</v>
      </c>
      <c r="K162" s="17">
        <v>46</v>
      </c>
      <c r="L162" s="17" t="s">
        <v>223</v>
      </c>
      <c r="M162" s="17" t="s">
        <v>87</v>
      </c>
      <c r="N162" s="17" t="s">
        <v>29</v>
      </c>
      <c r="O162" s="17" t="s">
        <v>30</v>
      </c>
      <c r="P162" s="17" t="s">
        <v>31</v>
      </c>
      <c r="Q162" s="20" t="s">
        <v>32</v>
      </c>
      <c r="R162" s="17" t="s">
        <v>47</v>
      </c>
      <c r="S162" s="17"/>
    </row>
    <row r="163" spans="1:19" x14ac:dyDescent="0.25">
      <c r="A163" s="17" t="s">
        <v>419</v>
      </c>
      <c r="B163" s="17" t="s">
        <v>288</v>
      </c>
      <c r="C163" s="17" t="s">
        <v>420</v>
      </c>
      <c r="D163" s="17" t="s">
        <v>64</v>
      </c>
      <c r="E163" s="17" t="s">
        <v>24</v>
      </c>
      <c r="F163" s="17">
        <v>718</v>
      </c>
      <c r="G163" s="17" t="s">
        <v>365</v>
      </c>
      <c r="H163" s="17" t="s">
        <v>26</v>
      </c>
      <c r="I163" s="17">
        <v>12.9</v>
      </c>
      <c r="J163" s="17">
        <v>0.8</v>
      </c>
      <c r="K163" s="17">
        <v>48.5</v>
      </c>
      <c r="L163" s="17" t="s">
        <v>97</v>
      </c>
      <c r="M163" s="17" t="s">
        <v>28</v>
      </c>
      <c r="N163" s="17" t="s">
        <v>29</v>
      </c>
      <c r="O163" s="17" t="s">
        <v>30</v>
      </c>
      <c r="P163" s="17" t="s">
        <v>31</v>
      </c>
      <c r="Q163" s="20" t="s">
        <v>32</v>
      </c>
      <c r="R163" s="17" t="s">
        <v>133</v>
      </c>
      <c r="S163" s="17"/>
    </row>
    <row r="164" spans="1:19" x14ac:dyDescent="0.25">
      <c r="A164" s="17" t="s">
        <v>421</v>
      </c>
      <c r="B164" s="17" t="s">
        <v>288</v>
      </c>
      <c r="C164" s="17" t="s">
        <v>422</v>
      </c>
      <c r="D164" s="17" t="s">
        <v>423</v>
      </c>
      <c r="E164" s="17" t="s">
        <v>24</v>
      </c>
      <c r="F164" s="17">
        <v>950</v>
      </c>
      <c r="G164" s="17" t="s">
        <v>365</v>
      </c>
      <c r="H164" s="17" t="s">
        <v>26</v>
      </c>
      <c r="I164" s="17">
        <v>12.3</v>
      </c>
      <c r="J164" s="17">
        <v>1</v>
      </c>
      <c r="K164" s="17">
        <v>48.2</v>
      </c>
      <c r="L164" s="17" t="s">
        <v>97</v>
      </c>
      <c r="M164" s="17" t="s">
        <v>28</v>
      </c>
      <c r="N164" s="17" t="s">
        <v>29</v>
      </c>
      <c r="O164" s="17" t="s">
        <v>30</v>
      </c>
      <c r="P164" s="17" t="s">
        <v>31</v>
      </c>
      <c r="Q164" s="20" t="s">
        <v>32</v>
      </c>
      <c r="R164" s="17" t="s">
        <v>47</v>
      </c>
      <c r="S164" s="17"/>
    </row>
    <row r="165" spans="1:19" x14ac:dyDescent="0.25">
      <c r="A165" s="17" t="s">
        <v>424</v>
      </c>
      <c r="B165" s="17" t="s">
        <v>288</v>
      </c>
      <c r="C165" s="17" t="s">
        <v>425</v>
      </c>
      <c r="D165" s="17" t="s">
        <v>426</v>
      </c>
      <c r="E165" s="17" t="s">
        <v>24</v>
      </c>
      <c r="F165" s="17">
        <v>792</v>
      </c>
      <c r="G165" s="17" t="s">
        <v>365</v>
      </c>
      <c r="H165" s="17" t="s">
        <v>26</v>
      </c>
      <c r="I165" s="17">
        <v>12.9</v>
      </c>
      <c r="J165" s="17">
        <v>0.9</v>
      </c>
      <c r="K165" s="17">
        <v>48.9</v>
      </c>
      <c r="L165" s="17" t="s">
        <v>97</v>
      </c>
      <c r="M165" s="17" t="s">
        <v>28</v>
      </c>
      <c r="N165" s="17" t="s">
        <v>29</v>
      </c>
      <c r="O165" s="17" t="s">
        <v>30</v>
      </c>
      <c r="P165" s="17" t="s">
        <v>31</v>
      </c>
      <c r="Q165" s="20" t="s">
        <v>32</v>
      </c>
      <c r="R165" s="17" t="s">
        <v>133</v>
      </c>
      <c r="S165" s="17"/>
    </row>
    <row r="166" spans="1:19" x14ac:dyDescent="0.25">
      <c r="A166" s="17" t="s">
        <v>427</v>
      </c>
      <c r="B166" s="17" t="s">
        <v>288</v>
      </c>
      <c r="C166" s="17" t="s">
        <v>428</v>
      </c>
      <c r="D166" s="17" t="s">
        <v>429</v>
      </c>
      <c r="E166" s="17" t="s">
        <v>24</v>
      </c>
      <c r="F166" s="17">
        <v>1036</v>
      </c>
      <c r="G166" s="17" t="s">
        <v>365</v>
      </c>
      <c r="H166" s="17" t="s">
        <v>26</v>
      </c>
      <c r="I166" s="17">
        <v>12.7</v>
      </c>
      <c r="J166" s="17">
        <v>0.9</v>
      </c>
      <c r="K166" s="17">
        <v>51.3</v>
      </c>
      <c r="L166" s="17" t="s">
        <v>97</v>
      </c>
      <c r="M166" s="17" t="s">
        <v>28</v>
      </c>
      <c r="N166" s="17" t="s">
        <v>29</v>
      </c>
      <c r="O166" s="17" t="s">
        <v>30</v>
      </c>
      <c r="P166" s="17" t="s">
        <v>31</v>
      </c>
      <c r="Q166" s="20" t="s">
        <v>32</v>
      </c>
      <c r="R166" s="17" t="s">
        <v>133</v>
      </c>
      <c r="S166" s="17"/>
    </row>
    <row r="167" spans="1:19" x14ac:dyDescent="0.25">
      <c r="A167" s="17" t="s">
        <v>430</v>
      </c>
      <c r="B167" s="17" t="s">
        <v>288</v>
      </c>
      <c r="C167" s="17" t="s">
        <v>326</v>
      </c>
      <c r="D167" s="17" t="s">
        <v>431</v>
      </c>
      <c r="E167" s="17" t="s">
        <v>24</v>
      </c>
      <c r="F167" s="17">
        <v>733</v>
      </c>
      <c r="G167" s="17" t="s">
        <v>365</v>
      </c>
      <c r="H167" s="17" t="s">
        <v>26</v>
      </c>
      <c r="I167" s="17">
        <v>12.6</v>
      </c>
      <c r="J167" s="17">
        <v>1</v>
      </c>
      <c r="K167" s="17">
        <v>52.4</v>
      </c>
      <c r="L167" s="17" t="s">
        <v>97</v>
      </c>
      <c r="M167" s="17" t="s">
        <v>28</v>
      </c>
      <c r="N167" s="17" t="s">
        <v>29</v>
      </c>
      <c r="O167" s="17" t="s">
        <v>30</v>
      </c>
      <c r="P167" s="17" t="s">
        <v>31</v>
      </c>
      <c r="Q167" s="20" t="s">
        <v>32</v>
      </c>
      <c r="R167" s="17" t="s">
        <v>133</v>
      </c>
      <c r="S167" s="17"/>
    </row>
    <row r="168" spans="1:19" x14ac:dyDescent="0.25">
      <c r="A168" s="17" t="s">
        <v>432</v>
      </c>
      <c r="B168" s="17" t="s">
        <v>288</v>
      </c>
      <c r="C168" s="17" t="s">
        <v>433</v>
      </c>
      <c r="D168" s="17" t="s">
        <v>434</v>
      </c>
      <c r="E168" s="17" t="s">
        <v>24</v>
      </c>
      <c r="F168" s="17">
        <v>500</v>
      </c>
      <c r="G168" s="17" t="s">
        <v>365</v>
      </c>
      <c r="H168" s="17" t="s">
        <v>26</v>
      </c>
      <c r="I168" s="17">
        <v>12.6</v>
      </c>
      <c r="J168" s="17">
        <v>1</v>
      </c>
      <c r="K168" s="17">
        <v>48.2</v>
      </c>
      <c r="L168" s="17" t="s">
        <v>97</v>
      </c>
      <c r="M168" s="17" t="s">
        <v>28</v>
      </c>
      <c r="N168" s="17" t="s">
        <v>29</v>
      </c>
      <c r="O168" s="17" t="s">
        <v>30</v>
      </c>
      <c r="P168" s="17" t="s">
        <v>31</v>
      </c>
      <c r="Q168" s="20" t="s">
        <v>32</v>
      </c>
      <c r="R168" s="17" t="s">
        <v>133</v>
      </c>
      <c r="S168" s="17"/>
    </row>
    <row r="169" spans="1:19" x14ac:dyDescent="0.25">
      <c r="A169" s="17" t="s">
        <v>435</v>
      </c>
      <c r="B169" s="17" t="s">
        <v>288</v>
      </c>
      <c r="C169" s="17" t="s">
        <v>436</v>
      </c>
      <c r="D169" s="17" t="s">
        <v>437</v>
      </c>
      <c r="E169" s="17" t="s">
        <v>24</v>
      </c>
      <c r="F169" s="17">
        <v>763</v>
      </c>
      <c r="G169" s="17" t="s">
        <v>365</v>
      </c>
      <c r="H169" s="17" t="s">
        <v>26</v>
      </c>
      <c r="I169" s="17">
        <v>12.9</v>
      </c>
      <c r="J169" s="17">
        <v>1</v>
      </c>
      <c r="K169" s="17">
        <v>48.4</v>
      </c>
      <c r="L169" s="17" t="s">
        <v>97</v>
      </c>
      <c r="M169" s="17" t="s">
        <v>28</v>
      </c>
      <c r="N169" s="17" t="s">
        <v>29</v>
      </c>
      <c r="O169" s="17" t="s">
        <v>30</v>
      </c>
      <c r="P169" s="17" t="s">
        <v>31</v>
      </c>
      <c r="Q169" s="20" t="s">
        <v>32</v>
      </c>
      <c r="R169" s="17" t="s">
        <v>133</v>
      </c>
      <c r="S169" s="17"/>
    </row>
    <row r="170" spans="1:19" x14ac:dyDescent="0.25">
      <c r="A170" s="17" t="s">
        <v>438</v>
      </c>
      <c r="B170" s="17" t="s">
        <v>288</v>
      </c>
      <c r="C170" s="17" t="s">
        <v>439</v>
      </c>
      <c r="D170" s="17" t="s">
        <v>74</v>
      </c>
      <c r="E170" s="17" t="s">
        <v>24</v>
      </c>
      <c r="F170" s="17">
        <v>904</v>
      </c>
      <c r="G170" s="17" t="s">
        <v>365</v>
      </c>
      <c r="H170" s="17" t="s">
        <v>26</v>
      </c>
      <c r="I170" s="17">
        <v>12.6</v>
      </c>
      <c r="J170" s="17">
        <v>1</v>
      </c>
      <c r="K170" s="17">
        <v>52.1</v>
      </c>
      <c r="L170" s="17" t="s">
        <v>97</v>
      </c>
      <c r="M170" s="17" t="s">
        <v>28</v>
      </c>
      <c r="N170" s="17" t="s">
        <v>29</v>
      </c>
      <c r="O170" s="17" t="s">
        <v>30</v>
      </c>
      <c r="P170" s="17" t="s">
        <v>31</v>
      </c>
      <c r="Q170" s="20" t="s">
        <v>32</v>
      </c>
      <c r="R170" s="17" t="s">
        <v>133</v>
      </c>
      <c r="S170" s="17"/>
    </row>
    <row r="171" spans="1:19" x14ac:dyDescent="0.25">
      <c r="A171" s="17" t="s">
        <v>440</v>
      </c>
      <c r="B171" s="17" t="s">
        <v>288</v>
      </c>
      <c r="C171" s="17" t="s">
        <v>441</v>
      </c>
      <c r="D171" s="17" t="s">
        <v>52</v>
      </c>
      <c r="E171" s="17" t="s">
        <v>24</v>
      </c>
      <c r="F171" s="17">
        <v>603</v>
      </c>
      <c r="G171" s="17" t="s">
        <v>365</v>
      </c>
      <c r="H171" s="17" t="s">
        <v>26</v>
      </c>
      <c r="I171" s="17">
        <v>12.2</v>
      </c>
      <c r="J171" s="17">
        <v>0.9</v>
      </c>
      <c r="K171" s="17">
        <v>50.4</v>
      </c>
      <c r="L171" s="17" t="s">
        <v>117</v>
      </c>
      <c r="M171" s="17" t="s">
        <v>28</v>
      </c>
      <c r="N171" s="17" t="s">
        <v>29</v>
      </c>
      <c r="O171" s="17" t="s">
        <v>30</v>
      </c>
      <c r="P171" s="17" t="s">
        <v>31</v>
      </c>
      <c r="Q171" s="20" t="s">
        <v>32</v>
      </c>
      <c r="R171" s="17" t="s">
        <v>133</v>
      </c>
      <c r="S171" s="17"/>
    </row>
    <row r="172" spans="1:19" x14ac:dyDescent="0.25">
      <c r="A172" s="17" t="s">
        <v>442</v>
      </c>
      <c r="B172" s="17" t="s">
        <v>334</v>
      </c>
      <c r="C172" s="17" t="s">
        <v>353</v>
      </c>
      <c r="D172" s="17" t="s">
        <v>248</v>
      </c>
      <c r="E172" s="17" t="s">
        <v>24</v>
      </c>
      <c r="F172" s="17">
        <v>536</v>
      </c>
      <c r="G172" s="17" t="s">
        <v>365</v>
      </c>
      <c r="H172" s="17" t="s">
        <v>26</v>
      </c>
      <c r="I172" s="17">
        <v>11.6</v>
      </c>
      <c r="J172" s="17">
        <v>0.8</v>
      </c>
      <c r="K172" s="17">
        <v>47.6</v>
      </c>
      <c r="L172" s="17" t="s">
        <v>86</v>
      </c>
      <c r="M172" s="17" t="s">
        <v>28</v>
      </c>
      <c r="N172" s="17" t="s">
        <v>29</v>
      </c>
      <c r="O172" s="17" t="s">
        <v>30</v>
      </c>
      <c r="P172" s="17" t="s">
        <v>31</v>
      </c>
      <c r="Q172" s="20" t="s">
        <v>32</v>
      </c>
      <c r="R172" s="17" t="s">
        <v>47</v>
      </c>
      <c r="S172" s="17"/>
    </row>
    <row r="173" spans="1:19" x14ac:dyDescent="0.25">
      <c r="A173" s="17" t="s">
        <v>443</v>
      </c>
      <c r="B173" s="17" t="s">
        <v>334</v>
      </c>
      <c r="C173" s="17" t="s">
        <v>358</v>
      </c>
      <c r="D173" s="17" t="s">
        <v>444</v>
      </c>
      <c r="E173" s="17" t="s">
        <v>24</v>
      </c>
      <c r="F173" s="17">
        <v>506</v>
      </c>
      <c r="G173" s="17" t="s">
        <v>365</v>
      </c>
      <c r="H173" s="17" t="s">
        <v>26</v>
      </c>
      <c r="I173" s="17">
        <v>12.8</v>
      </c>
      <c r="J173" s="17">
        <v>1</v>
      </c>
      <c r="K173" s="17">
        <v>50.6</v>
      </c>
      <c r="L173" s="17" t="s">
        <v>86</v>
      </c>
      <c r="M173" s="17" t="s">
        <v>28</v>
      </c>
      <c r="N173" s="17" t="s">
        <v>29</v>
      </c>
      <c r="O173" s="17" t="s">
        <v>30</v>
      </c>
      <c r="P173" s="17" t="s">
        <v>31</v>
      </c>
      <c r="Q173" s="20" t="s">
        <v>32</v>
      </c>
      <c r="R173" s="17" t="s">
        <v>47</v>
      </c>
      <c r="S173" s="17"/>
    </row>
    <row r="174" spans="1:19" x14ac:dyDescent="0.25">
      <c r="A174" s="17" t="s">
        <v>445</v>
      </c>
      <c r="B174" s="17" t="s">
        <v>334</v>
      </c>
      <c r="C174" s="17" t="s">
        <v>358</v>
      </c>
      <c r="D174" s="17" t="s">
        <v>446</v>
      </c>
      <c r="E174" s="17" t="s">
        <v>24</v>
      </c>
      <c r="F174" s="17">
        <v>508</v>
      </c>
      <c r="G174" s="17" t="s">
        <v>365</v>
      </c>
      <c r="H174" s="17" t="s">
        <v>26</v>
      </c>
      <c r="I174" s="17">
        <v>12.8</v>
      </c>
      <c r="J174" s="17">
        <v>1</v>
      </c>
      <c r="K174" s="17">
        <v>51.6</v>
      </c>
      <c r="L174" s="17" t="s">
        <v>86</v>
      </c>
      <c r="M174" s="17" t="s">
        <v>28</v>
      </c>
      <c r="N174" s="17" t="s">
        <v>29</v>
      </c>
      <c r="O174" s="17" t="s">
        <v>30</v>
      </c>
      <c r="P174" s="17" t="s">
        <v>31</v>
      </c>
      <c r="Q174" s="20" t="s">
        <v>32</v>
      </c>
      <c r="R174" s="17" t="s">
        <v>47</v>
      </c>
      <c r="S174" s="17"/>
    </row>
    <row r="175" spans="1:19" x14ac:dyDescent="0.25">
      <c r="A175" s="17" t="s">
        <v>447</v>
      </c>
      <c r="B175" s="17" t="s">
        <v>334</v>
      </c>
      <c r="C175" s="17" t="s">
        <v>448</v>
      </c>
      <c r="D175" s="17" t="s">
        <v>449</v>
      </c>
      <c r="E175" s="17" t="s">
        <v>24</v>
      </c>
      <c r="F175" s="17">
        <v>989</v>
      </c>
      <c r="G175" s="17" t="s">
        <v>365</v>
      </c>
      <c r="H175" s="17" t="s">
        <v>26</v>
      </c>
      <c r="I175" s="17">
        <v>13.5</v>
      </c>
      <c r="J175" s="17">
        <v>1</v>
      </c>
      <c r="K175" s="17">
        <v>44.7</v>
      </c>
      <c r="L175" s="17" t="s">
        <v>86</v>
      </c>
      <c r="M175" s="17" t="s">
        <v>28</v>
      </c>
      <c r="N175" s="17" t="s">
        <v>29</v>
      </c>
      <c r="O175" s="17" t="s">
        <v>30</v>
      </c>
      <c r="P175" s="17" t="s">
        <v>31</v>
      </c>
      <c r="Q175" s="20" t="s">
        <v>32</v>
      </c>
      <c r="R175" s="17" t="s">
        <v>47</v>
      </c>
      <c r="S175" s="17"/>
    </row>
    <row r="176" spans="1:19" x14ac:dyDescent="0.25">
      <c r="A176" s="17" t="s">
        <v>450</v>
      </c>
      <c r="B176" s="17" t="s">
        <v>334</v>
      </c>
      <c r="C176" s="17" t="s">
        <v>448</v>
      </c>
      <c r="D176" s="17" t="s">
        <v>451</v>
      </c>
      <c r="E176" s="17" t="s">
        <v>24</v>
      </c>
      <c r="F176" s="17">
        <v>693</v>
      </c>
      <c r="G176" s="17" t="s">
        <v>365</v>
      </c>
      <c r="H176" s="17" t="s">
        <v>26</v>
      </c>
      <c r="I176" s="17">
        <v>13.4</v>
      </c>
      <c r="J176" s="17">
        <v>1</v>
      </c>
      <c r="K176" s="17">
        <v>44.5</v>
      </c>
      <c r="L176" s="17" t="s">
        <v>86</v>
      </c>
      <c r="M176" s="17" t="s">
        <v>28</v>
      </c>
      <c r="N176" s="17" t="s">
        <v>29</v>
      </c>
      <c r="O176" s="17" t="s">
        <v>30</v>
      </c>
      <c r="P176" s="17" t="s">
        <v>31</v>
      </c>
      <c r="Q176" s="20" t="s">
        <v>32</v>
      </c>
      <c r="R176" s="17" t="s">
        <v>47</v>
      </c>
      <c r="S176" s="1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E23" sqref="E23"/>
    </sheetView>
  </sheetViews>
  <sheetFormatPr defaultRowHeight="15.6" x14ac:dyDescent="0.25"/>
  <cols>
    <col min="1" max="1" width="20" style="12" bestFit="1" customWidth="1"/>
    <col min="2" max="2" width="27.5546875" style="12" customWidth="1"/>
    <col min="3" max="3" width="26.88671875" style="12" customWidth="1"/>
    <col min="4" max="4" width="5" style="12" bestFit="1" customWidth="1"/>
    <col min="5" max="5" width="6.33203125" style="12" bestFit="1" customWidth="1"/>
    <col min="6" max="6" width="5" style="12" bestFit="1" customWidth="1"/>
    <col min="7" max="8" width="8.44140625" style="12" bestFit="1" customWidth="1"/>
    <col min="9" max="11" width="6.77734375" style="12" bestFit="1" customWidth="1"/>
    <col min="12" max="12" width="8.44140625" style="12" bestFit="1" customWidth="1"/>
    <col min="13" max="13" width="8.77734375" style="12" bestFit="1" customWidth="1"/>
    <col min="14" max="14" width="10.44140625" style="12" bestFit="1" customWidth="1"/>
    <col min="15" max="18" width="8.44140625" style="12" bestFit="1" customWidth="1"/>
    <col min="19" max="250" width="9" style="11"/>
    <col min="251" max="251" width="20" style="11" bestFit="1" customWidth="1"/>
    <col min="252" max="252" width="10.21875" style="11" bestFit="1" customWidth="1"/>
    <col min="253" max="253" width="25.77734375" style="11" bestFit="1" customWidth="1"/>
    <col min="254" max="254" width="10.21875" style="11" bestFit="1" customWidth="1"/>
    <col min="255" max="255" width="25.77734375" style="11" bestFit="1" customWidth="1"/>
    <col min="256" max="256" width="5" style="11" bestFit="1" customWidth="1"/>
    <col min="257" max="257" width="6.33203125" style="11" bestFit="1" customWidth="1"/>
    <col min="258" max="258" width="5" style="11" bestFit="1" customWidth="1"/>
    <col min="259" max="261" width="8.44140625" style="11" bestFit="1" customWidth="1"/>
    <col min="262" max="264" width="6.77734375" style="11" bestFit="1" customWidth="1"/>
    <col min="265" max="265" width="8.44140625" style="11" bestFit="1" customWidth="1"/>
    <col min="266" max="266" width="8.77734375" style="11" bestFit="1" customWidth="1"/>
    <col min="267" max="267" width="10.44140625" style="11" bestFit="1" customWidth="1"/>
    <col min="268" max="269" width="8.44140625" style="11" bestFit="1" customWidth="1"/>
    <col min="270" max="270" width="11.33203125" style="11" bestFit="1" customWidth="1"/>
    <col min="271" max="272" width="8.44140625" style="11" bestFit="1" customWidth="1"/>
    <col min="273" max="273" width="11.21875" style="11" bestFit="1" customWidth="1"/>
    <col min="274" max="274" width="8.44140625" style="11" bestFit="1" customWidth="1"/>
    <col min="275" max="506" width="9" style="11"/>
    <col min="507" max="507" width="20" style="11" bestFit="1" customWidth="1"/>
    <col min="508" max="508" width="10.21875" style="11" bestFit="1" customWidth="1"/>
    <col min="509" max="509" width="25.77734375" style="11" bestFit="1" customWidth="1"/>
    <col min="510" max="510" width="10.21875" style="11" bestFit="1" customWidth="1"/>
    <col min="511" max="511" width="25.77734375" style="11" bestFit="1" customWidth="1"/>
    <col min="512" max="512" width="5" style="11" bestFit="1" customWidth="1"/>
    <col min="513" max="513" width="6.33203125" style="11" bestFit="1" customWidth="1"/>
    <col min="514" max="514" width="5" style="11" bestFit="1" customWidth="1"/>
    <col min="515" max="517" width="8.44140625" style="11" bestFit="1" customWidth="1"/>
    <col min="518" max="520" width="6.77734375" style="11" bestFit="1" customWidth="1"/>
    <col min="521" max="521" width="8.44140625" style="11" bestFit="1" customWidth="1"/>
    <col min="522" max="522" width="8.77734375" style="11" bestFit="1" customWidth="1"/>
    <col min="523" max="523" width="10.44140625" style="11" bestFit="1" customWidth="1"/>
    <col min="524" max="525" width="8.44140625" style="11" bestFit="1" customWidth="1"/>
    <col min="526" max="526" width="11.33203125" style="11" bestFit="1" customWidth="1"/>
    <col min="527" max="528" width="8.44140625" style="11" bestFit="1" customWidth="1"/>
    <col min="529" max="529" width="11.21875" style="11" bestFit="1" customWidth="1"/>
    <col min="530" max="530" width="8.44140625" style="11" bestFit="1" customWidth="1"/>
    <col min="531" max="762" width="9" style="11"/>
    <col min="763" max="763" width="20" style="11" bestFit="1" customWidth="1"/>
    <col min="764" max="764" width="10.21875" style="11" bestFit="1" customWidth="1"/>
    <col min="765" max="765" width="25.77734375" style="11" bestFit="1" customWidth="1"/>
    <col min="766" max="766" width="10.21875" style="11" bestFit="1" customWidth="1"/>
    <col min="767" max="767" width="25.77734375" style="11" bestFit="1" customWidth="1"/>
    <col min="768" max="768" width="5" style="11" bestFit="1" customWidth="1"/>
    <col min="769" max="769" width="6.33203125" style="11" bestFit="1" customWidth="1"/>
    <col min="770" max="770" width="5" style="11" bestFit="1" customWidth="1"/>
    <col min="771" max="773" width="8.44140625" style="11" bestFit="1" customWidth="1"/>
    <col min="774" max="776" width="6.77734375" style="11" bestFit="1" customWidth="1"/>
    <col min="777" max="777" width="8.44140625" style="11" bestFit="1" customWidth="1"/>
    <col min="778" max="778" width="8.77734375" style="11" bestFit="1" customWidth="1"/>
    <col min="779" max="779" width="10.44140625" style="11" bestFit="1" customWidth="1"/>
    <col min="780" max="781" width="8.44140625" style="11" bestFit="1" customWidth="1"/>
    <col min="782" max="782" width="11.33203125" style="11" bestFit="1" customWidth="1"/>
    <col min="783" max="784" width="8.44140625" style="11" bestFit="1" customWidth="1"/>
    <col min="785" max="785" width="11.21875" style="11" bestFit="1" customWidth="1"/>
    <col min="786" max="786" width="8.44140625" style="11" bestFit="1" customWidth="1"/>
    <col min="787" max="1018" width="9" style="11"/>
    <col min="1019" max="1019" width="20" style="11" bestFit="1" customWidth="1"/>
    <col min="1020" max="1020" width="10.21875" style="11" bestFit="1" customWidth="1"/>
    <col min="1021" max="1021" width="25.77734375" style="11" bestFit="1" customWidth="1"/>
    <col min="1022" max="1022" width="10.21875" style="11" bestFit="1" customWidth="1"/>
    <col min="1023" max="1023" width="25.77734375" style="11" bestFit="1" customWidth="1"/>
    <col min="1024" max="1024" width="5" style="11" bestFit="1" customWidth="1"/>
    <col min="1025" max="1025" width="6.33203125" style="11" bestFit="1" customWidth="1"/>
    <col min="1026" max="1026" width="5" style="11" bestFit="1" customWidth="1"/>
    <col min="1027" max="1029" width="8.44140625" style="11" bestFit="1" customWidth="1"/>
    <col min="1030" max="1032" width="6.77734375" style="11" bestFit="1" customWidth="1"/>
    <col min="1033" max="1033" width="8.44140625" style="11" bestFit="1" customWidth="1"/>
    <col min="1034" max="1034" width="8.77734375" style="11" bestFit="1" customWidth="1"/>
    <col min="1035" max="1035" width="10.44140625" style="11" bestFit="1" customWidth="1"/>
    <col min="1036" max="1037" width="8.44140625" style="11" bestFit="1" customWidth="1"/>
    <col min="1038" max="1038" width="11.33203125" style="11" bestFit="1" customWidth="1"/>
    <col min="1039" max="1040" width="8.44140625" style="11" bestFit="1" customWidth="1"/>
    <col min="1041" max="1041" width="11.21875" style="11" bestFit="1" customWidth="1"/>
    <col min="1042" max="1042" width="8.44140625" style="11" bestFit="1" customWidth="1"/>
    <col min="1043" max="1274" width="9" style="11"/>
    <col min="1275" max="1275" width="20" style="11" bestFit="1" customWidth="1"/>
    <col min="1276" max="1276" width="10.21875" style="11" bestFit="1" customWidth="1"/>
    <col min="1277" max="1277" width="25.77734375" style="11" bestFit="1" customWidth="1"/>
    <col min="1278" max="1278" width="10.21875" style="11" bestFit="1" customWidth="1"/>
    <col min="1279" max="1279" width="25.77734375" style="11" bestFit="1" customWidth="1"/>
    <col min="1280" max="1280" width="5" style="11" bestFit="1" customWidth="1"/>
    <col min="1281" max="1281" width="6.33203125" style="11" bestFit="1" customWidth="1"/>
    <col min="1282" max="1282" width="5" style="11" bestFit="1" customWidth="1"/>
    <col min="1283" max="1285" width="8.44140625" style="11" bestFit="1" customWidth="1"/>
    <col min="1286" max="1288" width="6.77734375" style="11" bestFit="1" customWidth="1"/>
    <col min="1289" max="1289" width="8.44140625" style="11" bestFit="1" customWidth="1"/>
    <col min="1290" max="1290" width="8.77734375" style="11" bestFit="1" customWidth="1"/>
    <col min="1291" max="1291" width="10.44140625" style="11" bestFit="1" customWidth="1"/>
    <col min="1292" max="1293" width="8.44140625" style="11" bestFit="1" customWidth="1"/>
    <col min="1294" max="1294" width="11.33203125" style="11" bestFit="1" customWidth="1"/>
    <col min="1295" max="1296" width="8.44140625" style="11" bestFit="1" customWidth="1"/>
    <col min="1297" max="1297" width="11.21875" style="11" bestFit="1" customWidth="1"/>
    <col min="1298" max="1298" width="8.44140625" style="11" bestFit="1" customWidth="1"/>
    <col min="1299" max="1530" width="9" style="11"/>
    <col min="1531" max="1531" width="20" style="11" bestFit="1" customWidth="1"/>
    <col min="1532" max="1532" width="10.21875" style="11" bestFit="1" customWidth="1"/>
    <col min="1533" max="1533" width="25.77734375" style="11" bestFit="1" customWidth="1"/>
    <col min="1534" max="1534" width="10.21875" style="11" bestFit="1" customWidth="1"/>
    <col min="1535" max="1535" width="25.77734375" style="11" bestFit="1" customWidth="1"/>
    <col min="1536" max="1536" width="5" style="11" bestFit="1" customWidth="1"/>
    <col min="1537" max="1537" width="6.33203125" style="11" bestFit="1" customWidth="1"/>
    <col min="1538" max="1538" width="5" style="11" bestFit="1" customWidth="1"/>
    <col min="1539" max="1541" width="8.44140625" style="11" bestFit="1" customWidth="1"/>
    <col min="1542" max="1544" width="6.77734375" style="11" bestFit="1" customWidth="1"/>
    <col min="1545" max="1545" width="8.44140625" style="11" bestFit="1" customWidth="1"/>
    <col min="1546" max="1546" width="8.77734375" style="11" bestFit="1" customWidth="1"/>
    <col min="1547" max="1547" width="10.44140625" style="11" bestFit="1" customWidth="1"/>
    <col min="1548" max="1549" width="8.44140625" style="11" bestFit="1" customWidth="1"/>
    <col min="1550" max="1550" width="11.33203125" style="11" bestFit="1" customWidth="1"/>
    <col min="1551" max="1552" width="8.44140625" style="11" bestFit="1" customWidth="1"/>
    <col min="1553" max="1553" width="11.21875" style="11" bestFit="1" customWidth="1"/>
    <col min="1554" max="1554" width="8.44140625" style="11" bestFit="1" customWidth="1"/>
    <col min="1555" max="1786" width="9" style="11"/>
    <col min="1787" max="1787" width="20" style="11" bestFit="1" customWidth="1"/>
    <col min="1788" max="1788" width="10.21875" style="11" bestFit="1" customWidth="1"/>
    <col min="1789" max="1789" width="25.77734375" style="11" bestFit="1" customWidth="1"/>
    <col min="1790" max="1790" width="10.21875" style="11" bestFit="1" customWidth="1"/>
    <col min="1791" max="1791" width="25.77734375" style="11" bestFit="1" customWidth="1"/>
    <col min="1792" max="1792" width="5" style="11" bestFit="1" customWidth="1"/>
    <col min="1793" max="1793" width="6.33203125" style="11" bestFit="1" customWidth="1"/>
    <col min="1794" max="1794" width="5" style="11" bestFit="1" customWidth="1"/>
    <col min="1795" max="1797" width="8.44140625" style="11" bestFit="1" customWidth="1"/>
    <col min="1798" max="1800" width="6.77734375" style="11" bestFit="1" customWidth="1"/>
    <col min="1801" max="1801" width="8.44140625" style="11" bestFit="1" customWidth="1"/>
    <col min="1802" max="1802" width="8.77734375" style="11" bestFit="1" customWidth="1"/>
    <col min="1803" max="1803" width="10.44140625" style="11" bestFit="1" customWidth="1"/>
    <col min="1804" max="1805" width="8.44140625" style="11" bestFit="1" customWidth="1"/>
    <col min="1806" max="1806" width="11.33203125" style="11" bestFit="1" customWidth="1"/>
    <col min="1807" max="1808" width="8.44140625" style="11" bestFit="1" customWidth="1"/>
    <col min="1809" max="1809" width="11.21875" style="11" bestFit="1" customWidth="1"/>
    <col min="1810" max="1810" width="8.44140625" style="11" bestFit="1" customWidth="1"/>
    <col min="1811" max="2042" width="9" style="11"/>
    <col min="2043" max="2043" width="20" style="11" bestFit="1" customWidth="1"/>
    <col min="2044" max="2044" width="10.21875" style="11" bestFit="1" customWidth="1"/>
    <col min="2045" max="2045" width="25.77734375" style="11" bestFit="1" customWidth="1"/>
    <col min="2046" max="2046" width="10.21875" style="11" bestFit="1" customWidth="1"/>
    <col min="2047" max="2047" width="25.77734375" style="11" bestFit="1" customWidth="1"/>
    <col min="2048" max="2048" width="5" style="11" bestFit="1" customWidth="1"/>
    <col min="2049" max="2049" width="6.33203125" style="11" bestFit="1" customWidth="1"/>
    <col min="2050" max="2050" width="5" style="11" bestFit="1" customWidth="1"/>
    <col min="2051" max="2053" width="8.44140625" style="11" bestFit="1" customWidth="1"/>
    <col min="2054" max="2056" width="6.77734375" style="11" bestFit="1" customWidth="1"/>
    <col min="2057" max="2057" width="8.44140625" style="11" bestFit="1" customWidth="1"/>
    <col min="2058" max="2058" width="8.77734375" style="11" bestFit="1" customWidth="1"/>
    <col min="2059" max="2059" width="10.44140625" style="11" bestFit="1" customWidth="1"/>
    <col min="2060" max="2061" width="8.44140625" style="11" bestFit="1" customWidth="1"/>
    <col min="2062" max="2062" width="11.33203125" style="11" bestFit="1" customWidth="1"/>
    <col min="2063" max="2064" width="8.44140625" style="11" bestFit="1" customWidth="1"/>
    <col min="2065" max="2065" width="11.21875" style="11" bestFit="1" customWidth="1"/>
    <col min="2066" max="2066" width="8.44140625" style="11" bestFit="1" customWidth="1"/>
    <col min="2067" max="2298" width="9" style="11"/>
    <col min="2299" max="2299" width="20" style="11" bestFit="1" customWidth="1"/>
    <col min="2300" max="2300" width="10.21875" style="11" bestFit="1" customWidth="1"/>
    <col min="2301" max="2301" width="25.77734375" style="11" bestFit="1" customWidth="1"/>
    <col min="2302" max="2302" width="10.21875" style="11" bestFit="1" customWidth="1"/>
    <col min="2303" max="2303" width="25.77734375" style="11" bestFit="1" customWidth="1"/>
    <col min="2304" max="2304" width="5" style="11" bestFit="1" customWidth="1"/>
    <col min="2305" max="2305" width="6.33203125" style="11" bestFit="1" customWidth="1"/>
    <col min="2306" max="2306" width="5" style="11" bestFit="1" customWidth="1"/>
    <col min="2307" max="2309" width="8.44140625" style="11" bestFit="1" customWidth="1"/>
    <col min="2310" max="2312" width="6.77734375" style="11" bestFit="1" customWidth="1"/>
    <col min="2313" max="2313" width="8.44140625" style="11" bestFit="1" customWidth="1"/>
    <col min="2314" max="2314" width="8.77734375" style="11" bestFit="1" customWidth="1"/>
    <col min="2315" max="2315" width="10.44140625" style="11" bestFit="1" customWidth="1"/>
    <col min="2316" max="2317" width="8.44140625" style="11" bestFit="1" customWidth="1"/>
    <col min="2318" max="2318" width="11.33203125" style="11" bestFit="1" customWidth="1"/>
    <col min="2319" max="2320" width="8.44140625" style="11" bestFit="1" customWidth="1"/>
    <col min="2321" max="2321" width="11.21875" style="11" bestFit="1" customWidth="1"/>
    <col min="2322" max="2322" width="8.44140625" style="11" bestFit="1" customWidth="1"/>
    <col min="2323" max="2554" width="9" style="11"/>
    <col min="2555" max="2555" width="20" style="11" bestFit="1" customWidth="1"/>
    <col min="2556" max="2556" width="10.21875" style="11" bestFit="1" customWidth="1"/>
    <col min="2557" max="2557" width="25.77734375" style="11" bestFit="1" customWidth="1"/>
    <col min="2558" max="2558" width="10.21875" style="11" bestFit="1" customWidth="1"/>
    <col min="2559" max="2559" width="25.77734375" style="11" bestFit="1" customWidth="1"/>
    <col min="2560" max="2560" width="5" style="11" bestFit="1" customWidth="1"/>
    <col min="2561" max="2561" width="6.33203125" style="11" bestFit="1" customWidth="1"/>
    <col min="2562" max="2562" width="5" style="11" bestFit="1" customWidth="1"/>
    <col min="2563" max="2565" width="8.44140625" style="11" bestFit="1" customWidth="1"/>
    <col min="2566" max="2568" width="6.77734375" style="11" bestFit="1" customWidth="1"/>
    <col min="2569" max="2569" width="8.44140625" style="11" bestFit="1" customWidth="1"/>
    <col min="2570" max="2570" width="8.77734375" style="11" bestFit="1" customWidth="1"/>
    <col min="2571" max="2571" width="10.44140625" style="11" bestFit="1" customWidth="1"/>
    <col min="2572" max="2573" width="8.44140625" style="11" bestFit="1" customWidth="1"/>
    <col min="2574" max="2574" width="11.33203125" style="11" bestFit="1" customWidth="1"/>
    <col min="2575" max="2576" width="8.44140625" style="11" bestFit="1" customWidth="1"/>
    <col min="2577" max="2577" width="11.21875" style="11" bestFit="1" customWidth="1"/>
    <col min="2578" max="2578" width="8.44140625" style="11" bestFit="1" customWidth="1"/>
    <col min="2579" max="2810" width="9" style="11"/>
    <col min="2811" max="2811" width="20" style="11" bestFit="1" customWidth="1"/>
    <col min="2812" max="2812" width="10.21875" style="11" bestFit="1" customWidth="1"/>
    <col min="2813" max="2813" width="25.77734375" style="11" bestFit="1" customWidth="1"/>
    <col min="2814" max="2814" width="10.21875" style="11" bestFit="1" customWidth="1"/>
    <col min="2815" max="2815" width="25.77734375" style="11" bestFit="1" customWidth="1"/>
    <col min="2816" max="2816" width="5" style="11" bestFit="1" customWidth="1"/>
    <col min="2817" max="2817" width="6.33203125" style="11" bestFit="1" customWidth="1"/>
    <col min="2818" max="2818" width="5" style="11" bestFit="1" customWidth="1"/>
    <col min="2819" max="2821" width="8.44140625" style="11" bestFit="1" customWidth="1"/>
    <col min="2822" max="2824" width="6.77734375" style="11" bestFit="1" customWidth="1"/>
    <col min="2825" max="2825" width="8.44140625" style="11" bestFit="1" customWidth="1"/>
    <col min="2826" max="2826" width="8.77734375" style="11" bestFit="1" customWidth="1"/>
    <col min="2827" max="2827" width="10.44140625" style="11" bestFit="1" customWidth="1"/>
    <col min="2828" max="2829" width="8.44140625" style="11" bestFit="1" customWidth="1"/>
    <col min="2830" max="2830" width="11.33203125" style="11" bestFit="1" customWidth="1"/>
    <col min="2831" max="2832" width="8.44140625" style="11" bestFit="1" customWidth="1"/>
    <col min="2833" max="2833" width="11.21875" style="11" bestFit="1" customWidth="1"/>
    <col min="2834" max="2834" width="8.44140625" style="11" bestFit="1" customWidth="1"/>
    <col min="2835" max="3066" width="9" style="11"/>
    <col min="3067" max="3067" width="20" style="11" bestFit="1" customWidth="1"/>
    <col min="3068" max="3068" width="10.21875" style="11" bestFit="1" customWidth="1"/>
    <col min="3069" max="3069" width="25.77734375" style="11" bestFit="1" customWidth="1"/>
    <col min="3070" max="3070" width="10.21875" style="11" bestFit="1" customWidth="1"/>
    <col min="3071" max="3071" width="25.77734375" style="11" bestFit="1" customWidth="1"/>
    <col min="3072" max="3072" width="5" style="11" bestFit="1" customWidth="1"/>
    <col min="3073" max="3073" width="6.33203125" style="11" bestFit="1" customWidth="1"/>
    <col min="3074" max="3074" width="5" style="11" bestFit="1" customWidth="1"/>
    <col min="3075" max="3077" width="8.44140625" style="11" bestFit="1" customWidth="1"/>
    <col min="3078" max="3080" width="6.77734375" style="11" bestFit="1" customWidth="1"/>
    <col min="3081" max="3081" width="8.44140625" style="11" bestFit="1" customWidth="1"/>
    <col min="3082" max="3082" width="8.77734375" style="11" bestFit="1" customWidth="1"/>
    <col min="3083" max="3083" width="10.44140625" style="11" bestFit="1" customWidth="1"/>
    <col min="3084" max="3085" width="8.44140625" style="11" bestFit="1" customWidth="1"/>
    <col min="3086" max="3086" width="11.33203125" style="11" bestFit="1" customWidth="1"/>
    <col min="3087" max="3088" width="8.44140625" style="11" bestFit="1" customWidth="1"/>
    <col min="3089" max="3089" width="11.21875" style="11" bestFit="1" customWidth="1"/>
    <col min="3090" max="3090" width="8.44140625" style="11" bestFit="1" customWidth="1"/>
    <col min="3091" max="3322" width="9" style="11"/>
    <col min="3323" max="3323" width="20" style="11" bestFit="1" customWidth="1"/>
    <col min="3324" max="3324" width="10.21875" style="11" bestFit="1" customWidth="1"/>
    <col min="3325" max="3325" width="25.77734375" style="11" bestFit="1" customWidth="1"/>
    <col min="3326" max="3326" width="10.21875" style="11" bestFit="1" customWidth="1"/>
    <col min="3327" max="3327" width="25.77734375" style="11" bestFit="1" customWidth="1"/>
    <col min="3328" max="3328" width="5" style="11" bestFit="1" customWidth="1"/>
    <col min="3329" max="3329" width="6.33203125" style="11" bestFit="1" customWidth="1"/>
    <col min="3330" max="3330" width="5" style="11" bestFit="1" customWidth="1"/>
    <col min="3331" max="3333" width="8.44140625" style="11" bestFit="1" customWidth="1"/>
    <col min="3334" max="3336" width="6.77734375" style="11" bestFit="1" customWidth="1"/>
    <col min="3337" max="3337" width="8.44140625" style="11" bestFit="1" customWidth="1"/>
    <col min="3338" max="3338" width="8.77734375" style="11" bestFit="1" customWidth="1"/>
    <col min="3339" max="3339" width="10.44140625" style="11" bestFit="1" customWidth="1"/>
    <col min="3340" max="3341" width="8.44140625" style="11" bestFit="1" customWidth="1"/>
    <col min="3342" max="3342" width="11.33203125" style="11" bestFit="1" customWidth="1"/>
    <col min="3343" max="3344" width="8.44140625" style="11" bestFit="1" customWidth="1"/>
    <col min="3345" max="3345" width="11.21875" style="11" bestFit="1" customWidth="1"/>
    <col min="3346" max="3346" width="8.44140625" style="11" bestFit="1" customWidth="1"/>
    <col min="3347" max="3578" width="9" style="11"/>
    <col min="3579" max="3579" width="20" style="11" bestFit="1" customWidth="1"/>
    <col min="3580" max="3580" width="10.21875" style="11" bestFit="1" customWidth="1"/>
    <col min="3581" max="3581" width="25.77734375" style="11" bestFit="1" customWidth="1"/>
    <col min="3582" max="3582" width="10.21875" style="11" bestFit="1" customWidth="1"/>
    <col min="3583" max="3583" width="25.77734375" style="11" bestFit="1" customWidth="1"/>
    <col min="3584" max="3584" width="5" style="11" bestFit="1" customWidth="1"/>
    <col min="3585" max="3585" width="6.33203125" style="11" bestFit="1" customWidth="1"/>
    <col min="3586" max="3586" width="5" style="11" bestFit="1" customWidth="1"/>
    <col min="3587" max="3589" width="8.44140625" style="11" bestFit="1" customWidth="1"/>
    <col min="3590" max="3592" width="6.77734375" style="11" bestFit="1" customWidth="1"/>
    <col min="3593" max="3593" width="8.44140625" style="11" bestFit="1" customWidth="1"/>
    <col min="3594" max="3594" width="8.77734375" style="11" bestFit="1" customWidth="1"/>
    <col min="3595" max="3595" width="10.44140625" style="11" bestFit="1" customWidth="1"/>
    <col min="3596" max="3597" width="8.44140625" style="11" bestFit="1" customWidth="1"/>
    <col min="3598" max="3598" width="11.33203125" style="11" bestFit="1" customWidth="1"/>
    <col min="3599" max="3600" width="8.44140625" style="11" bestFit="1" customWidth="1"/>
    <col min="3601" max="3601" width="11.21875" style="11" bestFit="1" customWidth="1"/>
    <col min="3602" max="3602" width="8.44140625" style="11" bestFit="1" customWidth="1"/>
    <col min="3603" max="3834" width="9" style="11"/>
    <col min="3835" max="3835" width="20" style="11" bestFit="1" customWidth="1"/>
    <col min="3836" max="3836" width="10.21875" style="11" bestFit="1" customWidth="1"/>
    <col min="3837" max="3837" width="25.77734375" style="11" bestFit="1" customWidth="1"/>
    <col min="3838" max="3838" width="10.21875" style="11" bestFit="1" customWidth="1"/>
    <col min="3839" max="3839" width="25.77734375" style="11" bestFit="1" customWidth="1"/>
    <col min="3840" max="3840" width="5" style="11" bestFit="1" customWidth="1"/>
    <col min="3841" max="3841" width="6.33203125" style="11" bestFit="1" customWidth="1"/>
    <col min="3842" max="3842" width="5" style="11" bestFit="1" customWidth="1"/>
    <col min="3843" max="3845" width="8.44140625" style="11" bestFit="1" customWidth="1"/>
    <col min="3846" max="3848" width="6.77734375" style="11" bestFit="1" customWidth="1"/>
    <col min="3849" max="3849" width="8.44140625" style="11" bestFit="1" customWidth="1"/>
    <col min="3850" max="3850" width="8.77734375" style="11" bestFit="1" customWidth="1"/>
    <col min="3851" max="3851" width="10.44140625" style="11" bestFit="1" customWidth="1"/>
    <col min="3852" max="3853" width="8.44140625" style="11" bestFit="1" customWidth="1"/>
    <col min="3854" max="3854" width="11.33203125" style="11" bestFit="1" customWidth="1"/>
    <col min="3855" max="3856" width="8.44140625" style="11" bestFit="1" customWidth="1"/>
    <col min="3857" max="3857" width="11.21875" style="11" bestFit="1" customWidth="1"/>
    <col min="3858" max="3858" width="8.44140625" style="11" bestFit="1" customWidth="1"/>
    <col min="3859" max="4090" width="9" style="11"/>
    <col min="4091" max="4091" width="20" style="11" bestFit="1" customWidth="1"/>
    <col min="4092" max="4092" width="10.21875" style="11" bestFit="1" customWidth="1"/>
    <col min="4093" max="4093" width="25.77734375" style="11" bestFit="1" customWidth="1"/>
    <col min="4094" max="4094" width="10.21875" style="11" bestFit="1" customWidth="1"/>
    <col min="4095" max="4095" width="25.77734375" style="11" bestFit="1" customWidth="1"/>
    <col min="4096" max="4096" width="5" style="11" bestFit="1" customWidth="1"/>
    <col min="4097" max="4097" width="6.33203125" style="11" bestFit="1" customWidth="1"/>
    <col min="4098" max="4098" width="5" style="11" bestFit="1" customWidth="1"/>
    <col min="4099" max="4101" width="8.44140625" style="11" bestFit="1" customWidth="1"/>
    <col min="4102" max="4104" width="6.77734375" style="11" bestFit="1" customWidth="1"/>
    <col min="4105" max="4105" width="8.44140625" style="11" bestFit="1" customWidth="1"/>
    <col min="4106" max="4106" width="8.77734375" style="11" bestFit="1" customWidth="1"/>
    <col min="4107" max="4107" width="10.44140625" style="11" bestFit="1" customWidth="1"/>
    <col min="4108" max="4109" width="8.44140625" style="11" bestFit="1" customWidth="1"/>
    <col min="4110" max="4110" width="11.33203125" style="11" bestFit="1" customWidth="1"/>
    <col min="4111" max="4112" width="8.44140625" style="11" bestFit="1" customWidth="1"/>
    <col min="4113" max="4113" width="11.21875" style="11" bestFit="1" customWidth="1"/>
    <col min="4114" max="4114" width="8.44140625" style="11" bestFit="1" customWidth="1"/>
    <col min="4115" max="4346" width="9" style="11"/>
    <col min="4347" max="4347" width="20" style="11" bestFit="1" customWidth="1"/>
    <col min="4348" max="4348" width="10.21875" style="11" bestFit="1" customWidth="1"/>
    <col min="4349" max="4349" width="25.77734375" style="11" bestFit="1" customWidth="1"/>
    <col min="4350" max="4350" width="10.21875" style="11" bestFit="1" customWidth="1"/>
    <col min="4351" max="4351" width="25.77734375" style="11" bestFit="1" customWidth="1"/>
    <col min="4352" max="4352" width="5" style="11" bestFit="1" customWidth="1"/>
    <col min="4353" max="4353" width="6.33203125" style="11" bestFit="1" customWidth="1"/>
    <col min="4354" max="4354" width="5" style="11" bestFit="1" customWidth="1"/>
    <col min="4355" max="4357" width="8.44140625" style="11" bestFit="1" customWidth="1"/>
    <col min="4358" max="4360" width="6.77734375" style="11" bestFit="1" customWidth="1"/>
    <col min="4361" max="4361" width="8.44140625" style="11" bestFit="1" customWidth="1"/>
    <col min="4362" max="4362" width="8.77734375" style="11" bestFit="1" customWidth="1"/>
    <col min="4363" max="4363" width="10.44140625" style="11" bestFit="1" customWidth="1"/>
    <col min="4364" max="4365" width="8.44140625" style="11" bestFit="1" customWidth="1"/>
    <col min="4366" max="4366" width="11.33203125" style="11" bestFit="1" customWidth="1"/>
    <col min="4367" max="4368" width="8.44140625" style="11" bestFit="1" customWidth="1"/>
    <col min="4369" max="4369" width="11.21875" style="11" bestFit="1" customWidth="1"/>
    <col min="4370" max="4370" width="8.44140625" style="11" bestFit="1" customWidth="1"/>
    <col min="4371" max="4602" width="9" style="11"/>
    <col min="4603" max="4603" width="20" style="11" bestFit="1" customWidth="1"/>
    <col min="4604" max="4604" width="10.21875" style="11" bestFit="1" customWidth="1"/>
    <col min="4605" max="4605" width="25.77734375" style="11" bestFit="1" customWidth="1"/>
    <col min="4606" max="4606" width="10.21875" style="11" bestFit="1" customWidth="1"/>
    <col min="4607" max="4607" width="25.77734375" style="11" bestFit="1" customWidth="1"/>
    <col min="4608" max="4608" width="5" style="11" bestFit="1" customWidth="1"/>
    <col min="4609" max="4609" width="6.33203125" style="11" bestFit="1" customWidth="1"/>
    <col min="4610" max="4610" width="5" style="11" bestFit="1" customWidth="1"/>
    <col min="4611" max="4613" width="8.44140625" style="11" bestFit="1" customWidth="1"/>
    <col min="4614" max="4616" width="6.77734375" style="11" bestFit="1" customWidth="1"/>
    <col min="4617" max="4617" width="8.44140625" style="11" bestFit="1" customWidth="1"/>
    <col min="4618" max="4618" width="8.77734375" style="11" bestFit="1" customWidth="1"/>
    <col min="4619" max="4619" width="10.44140625" style="11" bestFit="1" customWidth="1"/>
    <col min="4620" max="4621" width="8.44140625" style="11" bestFit="1" customWidth="1"/>
    <col min="4622" max="4622" width="11.33203125" style="11" bestFit="1" customWidth="1"/>
    <col min="4623" max="4624" width="8.44140625" style="11" bestFit="1" customWidth="1"/>
    <col min="4625" max="4625" width="11.21875" style="11" bestFit="1" customWidth="1"/>
    <col min="4626" max="4626" width="8.44140625" style="11" bestFit="1" customWidth="1"/>
    <col min="4627" max="4858" width="9" style="11"/>
    <col min="4859" max="4859" width="20" style="11" bestFit="1" customWidth="1"/>
    <col min="4860" max="4860" width="10.21875" style="11" bestFit="1" customWidth="1"/>
    <col min="4861" max="4861" width="25.77734375" style="11" bestFit="1" customWidth="1"/>
    <col min="4862" max="4862" width="10.21875" style="11" bestFit="1" customWidth="1"/>
    <col min="4863" max="4863" width="25.77734375" style="11" bestFit="1" customWidth="1"/>
    <col min="4864" max="4864" width="5" style="11" bestFit="1" customWidth="1"/>
    <col min="4865" max="4865" width="6.33203125" style="11" bestFit="1" customWidth="1"/>
    <col min="4866" max="4866" width="5" style="11" bestFit="1" customWidth="1"/>
    <col min="4867" max="4869" width="8.44140625" style="11" bestFit="1" customWidth="1"/>
    <col min="4870" max="4872" width="6.77734375" style="11" bestFit="1" customWidth="1"/>
    <col min="4873" max="4873" width="8.44140625" style="11" bestFit="1" customWidth="1"/>
    <col min="4874" max="4874" width="8.77734375" style="11" bestFit="1" customWidth="1"/>
    <col min="4875" max="4875" width="10.44140625" style="11" bestFit="1" customWidth="1"/>
    <col min="4876" max="4877" width="8.44140625" style="11" bestFit="1" customWidth="1"/>
    <col min="4878" max="4878" width="11.33203125" style="11" bestFit="1" customWidth="1"/>
    <col min="4879" max="4880" width="8.44140625" style="11" bestFit="1" customWidth="1"/>
    <col min="4881" max="4881" width="11.21875" style="11" bestFit="1" customWidth="1"/>
    <col min="4882" max="4882" width="8.44140625" style="11" bestFit="1" customWidth="1"/>
    <col min="4883" max="5114" width="9" style="11"/>
    <col min="5115" max="5115" width="20" style="11" bestFit="1" customWidth="1"/>
    <col min="5116" max="5116" width="10.21875" style="11" bestFit="1" customWidth="1"/>
    <col min="5117" max="5117" width="25.77734375" style="11" bestFit="1" customWidth="1"/>
    <col min="5118" max="5118" width="10.21875" style="11" bestFit="1" customWidth="1"/>
    <col min="5119" max="5119" width="25.77734375" style="11" bestFit="1" customWidth="1"/>
    <col min="5120" max="5120" width="5" style="11" bestFit="1" customWidth="1"/>
    <col min="5121" max="5121" width="6.33203125" style="11" bestFit="1" customWidth="1"/>
    <col min="5122" max="5122" width="5" style="11" bestFit="1" customWidth="1"/>
    <col min="5123" max="5125" width="8.44140625" style="11" bestFit="1" customWidth="1"/>
    <col min="5126" max="5128" width="6.77734375" style="11" bestFit="1" customWidth="1"/>
    <col min="5129" max="5129" width="8.44140625" style="11" bestFit="1" customWidth="1"/>
    <col min="5130" max="5130" width="8.77734375" style="11" bestFit="1" customWidth="1"/>
    <col min="5131" max="5131" width="10.44140625" style="11" bestFit="1" customWidth="1"/>
    <col min="5132" max="5133" width="8.44140625" style="11" bestFit="1" customWidth="1"/>
    <col min="5134" max="5134" width="11.33203125" style="11" bestFit="1" customWidth="1"/>
    <col min="5135" max="5136" width="8.44140625" style="11" bestFit="1" customWidth="1"/>
    <col min="5137" max="5137" width="11.21875" style="11" bestFit="1" customWidth="1"/>
    <col min="5138" max="5138" width="8.44140625" style="11" bestFit="1" customWidth="1"/>
    <col min="5139" max="5370" width="9" style="11"/>
    <col min="5371" max="5371" width="20" style="11" bestFit="1" customWidth="1"/>
    <col min="5372" max="5372" width="10.21875" style="11" bestFit="1" customWidth="1"/>
    <col min="5373" max="5373" width="25.77734375" style="11" bestFit="1" customWidth="1"/>
    <col min="5374" max="5374" width="10.21875" style="11" bestFit="1" customWidth="1"/>
    <col min="5375" max="5375" width="25.77734375" style="11" bestFit="1" customWidth="1"/>
    <col min="5376" max="5376" width="5" style="11" bestFit="1" customWidth="1"/>
    <col min="5377" max="5377" width="6.33203125" style="11" bestFit="1" customWidth="1"/>
    <col min="5378" max="5378" width="5" style="11" bestFit="1" customWidth="1"/>
    <col min="5379" max="5381" width="8.44140625" style="11" bestFit="1" customWidth="1"/>
    <col min="5382" max="5384" width="6.77734375" style="11" bestFit="1" customWidth="1"/>
    <col min="5385" max="5385" width="8.44140625" style="11" bestFit="1" customWidth="1"/>
    <col min="5386" max="5386" width="8.77734375" style="11" bestFit="1" customWidth="1"/>
    <col min="5387" max="5387" width="10.44140625" style="11" bestFit="1" customWidth="1"/>
    <col min="5388" max="5389" width="8.44140625" style="11" bestFit="1" customWidth="1"/>
    <col min="5390" max="5390" width="11.33203125" style="11" bestFit="1" customWidth="1"/>
    <col min="5391" max="5392" width="8.44140625" style="11" bestFit="1" customWidth="1"/>
    <col min="5393" max="5393" width="11.21875" style="11" bestFit="1" customWidth="1"/>
    <col min="5394" max="5394" width="8.44140625" style="11" bestFit="1" customWidth="1"/>
    <col min="5395" max="5626" width="9" style="11"/>
    <col min="5627" max="5627" width="20" style="11" bestFit="1" customWidth="1"/>
    <col min="5628" max="5628" width="10.21875" style="11" bestFit="1" customWidth="1"/>
    <col min="5629" max="5629" width="25.77734375" style="11" bestFit="1" customWidth="1"/>
    <col min="5630" max="5630" width="10.21875" style="11" bestFit="1" customWidth="1"/>
    <col min="5631" max="5631" width="25.77734375" style="11" bestFit="1" customWidth="1"/>
    <col min="5632" max="5632" width="5" style="11" bestFit="1" customWidth="1"/>
    <col min="5633" max="5633" width="6.33203125" style="11" bestFit="1" customWidth="1"/>
    <col min="5634" max="5634" width="5" style="11" bestFit="1" customWidth="1"/>
    <col min="5635" max="5637" width="8.44140625" style="11" bestFit="1" customWidth="1"/>
    <col min="5638" max="5640" width="6.77734375" style="11" bestFit="1" customWidth="1"/>
    <col min="5641" max="5641" width="8.44140625" style="11" bestFit="1" customWidth="1"/>
    <col min="5642" max="5642" width="8.77734375" style="11" bestFit="1" customWidth="1"/>
    <col min="5643" max="5643" width="10.44140625" style="11" bestFit="1" customWidth="1"/>
    <col min="5644" max="5645" width="8.44140625" style="11" bestFit="1" customWidth="1"/>
    <col min="5646" max="5646" width="11.33203125" style="11" bestFit="1" customWidth="1"/>
    <col min="5647" max="5648" width="8.44140625" style="11" bestFit="1" customWidth="1"/>
    <col min="5649" max="5649" width="11.21875" style="11" bestFit="1" customWidth="1"/>
    <col min="5650" max="5650" width="8.44140625" style="11" bestFit="1" customWidth="1"/>
    <col min="5651" max="5882" width="9" style="11"/>
    <col min="5883" max="5883" width="20" style="11" bestFit="1" customWidth="1"/>
    <col min="5884" max="5884" width="10.21875" style="11" bestFit="1" customWidth="1"/>
    <col min="5885" max="5885" width="25.77734375" style="11" bestFit="1" customWidth="1"/>
    <col min="5886" max="5886" width="10.21875" style="11" bestFit="1" customWidth="1"/>
    <col min="5887" max="5887" width="25.77734375" style="11" bestFit="1" customWidth="1"/>
    <col min="5888" max="5888" width="5" style="11" bestFit="1" customWidth="1"/>
    <col min="5889" max="5889" width="6.33203125" style="11" bestFit="1" customWidth="1"/>
    <col min="5890" max="5890" width="5" style="11" bestFit="1" customWidth="1"/>
    <col min="5891" max="5893" width="8.44140625" style="11" bestFit="1" customWidth="1"/>
    <col min="5894" max="5896" width="6.77734375" style="11" bestFit="1" customWidth="1"/>
    <col min="5897" max="5897" width="8.44140625" style="11" bestFit="1" customWidth="1"/>
    <col min="5898" max="5898" width="8.77734375" style="11" bestFit="1" customWidth="1"/>
    <col min="5899" max="5899" width="10.44140625" style="11" bestFit="1" customWidth="1"/>
    <col min="5900" max="5901" width="8.44140625" style="11" bestFit="1" customWidth="1"/>
    <col min="5902" max="5902" width="11.33203125" style="11" bestFit="1" customWidth="1"/>
    <col min="5903" max="5904" width="8.44140625" style="11" bestFit="1" customWidth="1"/>
    <col min="5905" max="5905" width="11.21875" style="11" bestFit="1" customWidth="1"/>
    <col min="5906" max="5906" width="8.44140625" style="11" bestFit="1" customWidth="1"/>
    <col min="5907" max="6138" width="9" style="11"/>
    <col min="6139" max="6139" width="20" style="11" bestFit="1" customWidth="1"/>
    <col min="6140" max="6140" width="10.21875" style="11" bestFit="1" customWidth="1"/>
    <col min="6141" max="6141" width="25.77734375" style="11" bestFit="1" customWidth="1"/>
    <col min="6142" max="6142" width="10.21875" style="11" bestFit="1" customWidth="1"/>
    <col min="6143" max="6143" width="25.77734375" style="11" bestFit="1" customWidth="1"/>
    <col min="6144" max="6144" width="5" style="11" bestFit="1" customWidth="1"/>
    <col min="6145" max="6145" width="6.33203125" style="11" bestFit="1" customWidth="1"/>
    <col min="6146" max="6146" width="5" style="11" bestFit="1" customWidth="1"/>
    <col min="6147" max="6149" width="8.44140625" style="11" bestFit="1" customWidth="1"/>
    <col min="6150" max="6152" width="6.77734375" style="11" bestFit="1" customWidth="1"/>
    <col min="6153" max="6153" width="8.44140625" style="11" bestFit="1" customWidth="1"/>
    <col min="6154" max="6154" width="8.77734375" style="11" bestFit="1" customWidth="1"/>
    <col min="6155" max="6155" width="10.44140625" style="11" bestFit="1" customWidth="1"/>
    <col min="6156" max="6157" width="8.44140625" style="11" bestFit="1" customWidth="1"/>
    <col min="6158" max="6158" width="11.33203125" style="11" bestFit="1" customWidth="1"/>
    <col min="6159" max="6160" width="8.44140625" style="11" bestFit="1" customWidth="1"/>
    <col min="6161" max="6161" width="11.21875" style="11" bestFit="1" customWidth="1"/>
    <col min="6162" max="6162" width="8.44140625" style="11" bestFit="1" customWidth="1"/>
    <col min="6163" max="6394" width="9" style="11"/>
    <col min="6395" max="6395" width="20" style="11" bestFit="1" customWidth="1"/>
    <col min="6396" max="6396" width="10.21875" style="11" bestFit="1" customWidth="1"/>
    <col min="6397" max="6397" width="25.77734375" style="11" bestFit="1" customWidth="1"/>
    <col min="6398" max="6398" width="10.21875" style="11" bestFit="1" customWidth="1"/>
    <col min="6399" max="6399" width="25.77734375" style="11" bestFit="1" customWidth="1"/>
    <col min="6400" max="6400" width="5" style="11" bestFit="1" customWidth="1"/>
    <col min="6401" max="6401" width="6.33203125" style="11" bestFit="1" customWidth="1"/>
    <col min="6402" max="6402" width="5" style="11" bestFit="1" customWidth="1"/>
    <col min="6403" max="6405" width="8.44140625" style="11" bestFit="1" customWidth="1"/>
    <col min="6406" max="6408" width="6.77734375" style="11" bestFit="1" customWidth="1"/>
    <col min="6409" max="6409" width="8.44140625" style="11" bestFit="1" customWidth="1"/>
    <col min="6410" max="6410" width="8.77734375" style="11" bestFit="1" customWidth="1"/>
    <col min="6411" max="6411" width="10.44140625" style="11" bestFit="1" customWidth="1"/>
    <col min="6412" max="6413" width="8.44140625" style="11" bestFit="1" customWidth="1"/>
    <col min="6414" max="6414" width="11.33203125" style="11" bestFit="1" customWidth="1"/>
    <col min="6415" max="6416" width="8.44140625" style="11" bestFit="1" customWidth="1"/>
    <col min="6417" max="6417" width="11.21875" style="11" bestFit="1" customWidth="1"/>
    <col min="6418" max="6418" width="8.44140625" style="11" bestFit="1" customWidth="1"/>
    <col min="6419" max="6650" width="9" style="11"/>
    <col min="6651" max="6651" width="20" style="11" bestFit="1" customWidth="1"/>
    <col min="6652" max="6652" width="10.21875" style="11" bestFit="1" customWidth="1"/>
    <col min="6653" max="6653" width="25.77734375" style="11" bestFit="1" customWidth="1"/>
    <col min="6654" max="6654" width="10.21875" style="11" bestFit="1" customWidth="1"/>
    <col min="6655" max="6655" width="25.77734375" style="11" bestFit="1" customWidth="1"/>
    <col min="6656" max="6656" width="5" style="11" bestFit="1" customWidth="1"/>
    <col min="6657" max="6657" width="6.33203125" style="11" bestFit="1" customWidth="1"/>
    <col min="6658" max="6658" width="5" style="11" bestFit="1" customWidth="1"/>
    <col min="6659" max="6661" width="8.44140625" style="11" bestFit="1" customWidth="1"/>
    <col min="6662" max="6664" width="6.77734375" style="11" bestFit="1" customWidth="1"/>
    <col min="6665" max="6665" width="8.44140625" style="11" bestFit="1" customWidth="1"/>
    <col min="6666" max="6666" width="8.77734375" style="11" bestFit="1" customWidth="1"/>
    <col min="6667" max="6667" width="10.44140625" style="11" bestFit="1" customWidth="1"/>
    <col min="6668" max="6669" width="8.44140625" style="11" bestFit="1" customWidth="1"/>
    <col min="6670" max="6670" width="11.33203125" style="11" bestFit="1" customWidth="1"/>
    <col min="6671" max="6672" width="8.44140625" style="11" bestFit="1" customWidth="1"/>
    <col min="6673" max="6673" width="11.21875" style="11" bestFit="1" customWidth="1"/>
    <col min="6674" max="6674" width="8.44140625" style="11" bestFit="1" customWidth="1"/>
    <col min="6675" max="6906" width="9" style="11"/>
    <col min="6907" max="6907" width="20" style="11" bestFit="1" customWidth="1"/>
    <col min="6908" max="6908" width="10.21875" style="11" bestFit="1" customWidth="1"/>
    <col min="6909" max="6909" width="25.77734375" style="11" bestFit="1" customWidth="1"/>
    <col min="6910" max="6910" width="10.21875" style="11" bestFit="1" customWidth="1"/>
    <col min="6911" max="6911" width="25.77734375" style="11" bestFit="1" customWidth="1"/>
    <col min="6912" max="6912" width="5" style="11" bestFit="1" customWidth="1"/>
    <col min="6913" max="6913" width="6.33203125" style="11" bestFit="1" customWidth="1"/>
    <col min="6914" max="6914" width="5" style="11" bestFit="1" customWidth="1"/>
    <col min="6915" max="6917" width="8.44140625" style="11" bestFit="1" customWidth="1"/>
    <col min="6918" max="6920" width="6.77734375" style="11" bestFit="1" customWidth="1"/>
    <col min="6921" max="6921" width="8.44140625" style="11" bestFit="1" customWidth="1"/>
    <col min="6922" max="6922" width="8.77734375" style="11" bestFit="1" customWidth="1"/>
    <col min="6923" max="6923" width="10.44140625" style="11" bestFit="1" customWidth="1"/>
    <col min="6924" max="6925" width="8.44140625" style="11" bestFit="1" customWidth="1"/>
    <col min="6926" max="6926" width="11.33203125" style="11" bestFit="1" customWidth="1"/>
    <col min="6927" max="6928" width="8.44140625" style="11" bestFit="1" customWidth="1"/>
    <col min="6929" max="6929" width="11.21875" style="11" bestFit="1" customWidth="1"/>
    <col min="6930" max="6930" width="8.44140625" style="11" bestFit="1" customWidth="1"/>
    <col min="6931" max="7162" width="9" style="11"/>
    <col min="7163" max="7163" width="20" style="11" bestFit="1" customWidth="1"/>
    <col min="7164" max="7164" width="10.21875" style="11" bestFit="1" customWidth="1"/>
    <col min="7165" max="7165" width="25.77734375" style="11" bestFit="1" customWidth="1"/>
    <col min="7166" max="7166" width="10.21875" style="11" bestFit="1" customWidth="1"/>
    <col min="7167" max="7167" width="25.77734375" style="11" bestFit="1" customWidth="1"/>
    <col min="7168" max="7168" width="5" style="11" bestFit="1" customWidth="1"/>
    <col min="7169" max="7169" width="6.33203125" style="11" bestFit="1" customWidth="1"/>
    <col min="7170" max="7170" width="5" style="11" bestFit="1" customWidth="1"/>
    <col min="7171" max="7173" width="8.44140625" style="11" bestFit="1" customWidth="1"/>
    <col min="7174" max="7176" width="6.77734375" style="11" bestFit="1" customWidth="1"/>
    <col min="7177" max="7177" width="8.44140625" style="11" bestFit="1" customWidth="1"/>
    <col min="7178" max="7178" width="8.77734375" style="11" bestFit="1" customWidth="1"/>
    <col min="7179" max="7179" width="10.44140625" style="11" bestFit="1" customWidth="1"/>
    <col min="7180" max="7181" width="8.44140625" style="11" bestFit="1" customWidth="1"/>
    <col min="7182" max="7182" width="11.33203125" style="11" bestFit="1" customWidth="1"/>
    <col min="7183" max="7184" width="8.44140625" style="11" bestFit="1" customWidth="1"/>
    <col min="7185" max="7185" width="11.21875" style="11" bestFit="1" customWidth="1"/>
    <col min="7186" max="7186" width="8.44140625" style="11" bestFit="1" customWidth="1"/>
    <col min="7187" max="7418" width="9" style="11"/>
    <col min="7419" max="7419" width="20" style="11" bestFit="1" customWidth="1"/>
    <col min="7420" max="7420" width="10.21875" style="11" bestFit="1" customWidth="1"/>
    <col min="7421" max="7421" width="25.77734375" style="11" bestFit="1" customWidth="1"/>
    <col min="7422" max="7422" width="10.21875" style="11" bestFit="1" customWidth="1"/>
    <col min="7423" max="7423" width="25.77734375" style="11" bestFit="1" customWidth="1"/>
    <col min="7424" max="7424" width="5" style="11" bestFit="1" customWidth="1"/>
    <col min="7425" max="7425" width="6.33203125" style="11" bestFit="1" customWidth="1"/>
    <col min="7426" max="7426" width="5" style="11" bestFit="1" customWidth="1"/>
    <col min="7427" max="7429" width="8.44140625" style="11" bestFit="1" customWidth="1"/>
    <col min="7430" max="7432" width="6.77734375" style="11" bestFit="1" customWidth="1"/>
    <col min="7433" max="7433" width="8.44140625" style="11" bestFit="1" customWidth="1"/>
    <col min="7434" max="7434" width="8.77734375" style="11" bestFit="1" customWidth="1"/>
    <col min="7435" max="7435" width="10.44140625" style="11" bestFit="1" customWidth="1"/>
    <col min="7436" max="7437" width="8.44140625" style="11" bestFit="1" customWidth="1"/>
    <col min="7438" max="7438" width="11.33203125" style="11" bestFit="1" customWidth="1"/>
    <col min="7439" max="7440" width="8.44140625" style="11" bestFit="1" customWidth="1"/>
    <col min="7441" max="7441" width="11.21875" style="11" bestFit="1" customWidth="1"/>
    <col min="7442" max="7442" width="8.44140625" style="11" bestFit="1" customWidth="1"/>
    <col min="7443" max="7674" width="9" style="11"/>
    <col min="7675" max="7675" width="20" style="11" bestFit="1" customWidth="1"/>
    <col min="7676" max="7676" width="10.21875" style="11" bestFit="1" customWidth="1"/>
    <col min="7677" max="7677" width="25.77734375" style="11" bestFit="1" customWidth="1"/>
    <col min="7678" max="7678" width="10.21875" style="11" bestFit="1" customWidth="1"/>
    <col min="7679" max="7679" width="25.77734375" style="11" bestFit="1" customWidth="1"/>
    <col min="7680" max="7680" width="5" style="11" bestFit="1" customWidth="1"/>
    <col min="7681" max="7681" width="6.33203125" style="11" bestFit="1" customWidth="1"/>
    <col min="7682" max="7682" width="5" style="11" bestFit="1" customWidth="1"/>
    <col min="7683" max="7685" width="8.44140625" style="11" bestFit="1" customWidth="1"/>
    <col min="7686" max="7688" width="6.77734375" style="11" bestFit="1" customWidth="1"/>
    <col min="7689" max="7689" width="8.44140625" style="11" bestFit="1" customWidth="1"/>
    <col min="7690" max="7690" width="8.77734375" style="11" bestFit="1" customWidth="1"/>
    <col min="7691" max="7691" width="10.44140625" style="11" bestFit="1" customWidth="1"/>
    <col min="7692" max="7693" width="8.44140625" style="11" bestFit="1" customWidth="1"/>
    <col min="7694" max="7694" width="11.33203125" style="11" bestFit="1" customWidth="1"/>
    <col min="7695" max="7696" width="8.44140625" style="11" bestFit="1" customWidth="1"/>
    <col min="7697" max="7697" width="11.21875" style="11" bestFit="1" customWidth="1"/>
    <col min="7698" max="7698" width="8.44140625" style="11" bestFit="1" customWidth="1"/>
    <col min="7699" max="7930" width="9" style="11"/>
    <col min="7931" max="7931" width="20" style="11" bestFit="1" customWidth="1"/>
    <col min="7932" max="7932" width="10.21875" style="11" bestFit="1" customWidth="1"/>
    <col min="7933" max="7933" width="25.77734375" style="11" bestFit="1" customWidth="1"/>
    <col min="7934" max="7934" width="10.21875" style="11" bestFit="1" customWidth="1"/>
    <col min="7935" max="7935" width="25.77734375" style="11" bestFit="1" customWidth="1"/>
    <col min="7936" max="7936" width="5" style="11" bestFit="1" customWidth="1"/>
    <col min="7937" max="7937" width="6.33203125" style="11" bestFit="1" customWidth="1"/>
    <col min="7938" max="7938" width="5" style="11" bestFit="1" customWidth="1"/>
    <col min="7939" max="7941" width="8.44140625" style="11" bestFit="1" customWidth="1"/>
    <col min="7942" max="7944" width="6.77734375" style="11" bestFit="1" customWidth="1"/>
    <col min="7945" max="7945" width="8.44140625" style="11" bestFit="1" customWidth="1"/>
    <col min="7946" max="7946" width="8.77734375" style="11" bestFit="1" customWidth="1"/>
    <col min="7947" max="7947" width="10.44140625" style="11" bestFit="1" customWidth="1"/>
    <col min="7948" max="7949" width="8.44140625" style="11" bestFit="1" customWidth="1"/>
    <col min="7950" max="7950" width="11.33203125" style="11" bestFit="1" customWidth="1"/>
    <col min="7951" max="7952" width="8.44140625" style="11" bestFit="1" customWidth="1"/>
    <col min="7953" max="7953" width="11.21875" style="11" bestFit="1" customWidth="1"/>
    <col min="7954" max="7954" width="8.44140625" style="11" bestFit="1" customWidth="1"/>
    <col min="7955" max="8186" width="9" style="11"/>
    <col min="8187" max="8187" width="20" style="11" bestFit="1" customWidth="1"/>
    <col min="8188" max="8188" width="10.21875" style="11" bestFit="1" customWidth="1"/>
    <col min="8189" max="8189" width="25.77734375" style="11" bestFit="1" customWidth="1"/>
    <col min="8190" max="8190" width="10.21875" style="11" bestFit="1" customWidth="1"/>
    <col min="8191" max="8191" width="25.77734375" style="11" bestFit="1" customWidth="1"/>
    <col min="8192" max="8192" width="5" style="11" bestFit="1" customWidth="1"/>
    <col min="8193" max="8193" width="6.33203125" style="11" bestFit="1" customWidth="1"/>
    <col min="8194" max="8194" width="5" style="11" bestFit="1" customWidth="1"/>
    <col min="8195" max="8197" width="8.44140625" style="11" bestFit="1" customWidth="1"/>
    <col min="8198" max="8200" width="6.77734375" style="11" bestFit="1" customWidth="1"/>
    <col min="8201" max="8201" width="8.44140625" style="11" bestFit="1" customWidth="1"/>
    <col min="8202" max="8202" width="8.77734375" style="11" bestFit="1" customWidth="1"/>
    <col min="8203" max="8203" width="10.44140625" style="11" bestFit="1" customWidth="1"/>
    <col min="8204" max="8205" width="8.44140625" style="11" bestFit="1" customWidth="1"/>
    <col min="8206" max="8206" width="11.33203125" style="11" bestFit="1" customWidth="1"/>
    <col min="8207" max="8208" width="8.44140625" style="11" bestFit="1" customWidth="1"/>
    <col min="8209" max="8209" width="11.21875" style="11" bestFit="1" customWidth="1"/>
    <col min="8210" max="8210" width="8.44140625" style="11" bestFit="1" customWidth="1"/>
    <col min="8211" max="8442" width="9" style="11"/>
    <col min="8443" max="8443" width="20" style="11" bestFit="1" customWidth="1"/>
    <col min="8444" max="8444" width="10.21875" style="11" bestFit="1" customWidth="1"/>
    <col min="8445" max="8445" width="25.77734375" style="11" bestFit="1" customWidth="1"/>
    <col min="8446" max="8446" width="10.21875" style="11" bestFit="1" customWidth="1"/>
    <col min="8447" max="8447" width="25.77734375" style="11" bestFit="1" customWidth="1"/>
    <col min="8448" max="8448" width="5" style="11" bestFit="1" customWidth="1"/>
    <col min="8449" max="8449" width="6.33203125" style="11" bestFit="1" customWidth="1"/>
    <col min="8450" max="8450" width="5" style="11" bestFit="1" customWidth="1"/>
    <col min="8451" max="8453" width="8.44140625" style="11" bestFit="1" customWidth="1"/>
    <col min="8454" max="8456" width="6.77734375" style="11" bestFit="1" customWidth="1"/>
    <col min="8457" max="8457" width="8.44140625" style="11" bestFit="1" customWidth="1"/>
    <col min="8458" max="8458" width="8.77734375" style="11" bestFit="1" customWidth="1"/>
    <col min="8459" max="8459" width="10.44140625" style="11" bestFit="1" customWidth="1"/>
    <col min="8460" max="8461" width="8.44140625" style="11" bestFit="1" customWidth="1"/>
    <col min="8462" max="8462" width="11.33203125" style="11" bestFit="1" customWidth="1"/>
    <col min="8463" max="8464" width="8.44140625" style="11" bestFit="1" customWidth="1"/>
    <col min="8465" max="8465" width="11.21875" style="11" bestFit="1" customWidth="1"/>
    <col min="8466" max="8466" width="8.44140625" style="11" bestFit="1" customWidth="1"/>
    <col min="8467" max="8698" width="9" style="11"/>
    <col min="8699" max="8699" width="20" style="11" bestFit="1" customWidth="1"/>
    <col min="8700" max="8700" width="10.21875" style="11" bestFit="1" customWidth="1"/>
    <col min="8701" max="8701" width="25.77734375" style="11" bestFit="1" customWidth="1"/>
    <col min="8702" max="8702" width="10.21875" style="11" bestFit="1" customWidth="1"/>
    <col min="8703" max="8703" width="25.77734375" style="11" bestFit="1" customWidth="1"/>
    <col min="8704" max="8704" width="5" style="11" bestFit="1" customWidth="1"/>
    <col min="8705" max="8705" width="6.33203125" style="11" bestFit="1" customWidth="1"/>
    <col min="8706" max="8706" width="5" style="11" bestFit="1" customWidth="1"/>
    <col min="8707" max="8709" width="8.44140625" style="11" bestFit="1" customWidth="1"/>
    <col min="8710" max="8712" width="6.77734375" style="11" bestFit="1" customWidth="1"/>
    <col min="8713" max="8713" width="8.44140625" style="11" bestFit="1" customWidth="1"/>
    <col min="8714" max="8714" width="8.77734375" style="11" bestFit="1" customWidth="1"/>
    <col min="8715" max="8715" width="10.44140625" style="11" bestFit="1" customWidth="1"/>
    <col min="8716" max="8717" width="8.44140625" style="11" bestFit="1" customWidth="1"/>
    <col min="8718" max="8718" width="11.33203125" style="11" bestFit="1" customWidth="1"/>
    <col min="8719" max="8720" width="8.44140625" style="11" bestFit="1" customWidth="1"/>
    <col min="8721" max="8721" width="11.21875" style="11" bestFit="1" customWidth="1"/>
    <col min="8722" max="8722" width="8.44140625" style="11" bestFit="1" customWidth="1"/>
    <col min="8723" max="8954" width="9" style="11"/>
    <col min="8955" max="8955" width="20" style="11" bestFit="1" customWidth="1"/>
    <col min="8956" max="8956" width="10.21875" style="11" bestFit="1" customWidth="1"/>
    <col min="8957" max="8957" width="25.77734375" style="11" bestFit="1" customWidth="1"/>
    <col min="8958" max="8958" width="10.21875" style="11" bestFit="1" customWidth="1"/>
    <col min="8959" max="8959" width="25.77734375" style="11" bestFit="1" customWidth="1"/>
    <col min="8960" max="8960" width="5" style="11" bestFit="1" customWidth="1"/>
    <col min="8961" max="8961" width="6.33203125" style="11" bestFit="1" customWidth="1"/>
    <col min="8962" max="8962" width="5" style="11" bestFit="1" customWidth="1"/>
    <col min="8963" max="8965" width="8.44140625" style="11" bestFit="1" customWidth="1"/>
    <col min="8966" max="8968" width="6.77734375" style="11" bestFit="1" customWidth="1"/>
    <col min="8969" max="8969" width="8.44140625" style="11" bestFit="1" customWidth="1"/>
    <col min="8970" max="8970" width="8.77734375" style="11" bestFit="1" customWidth="1"/>
    <col min="8971" max="8971" width="10.44140625" style="11" bestFit="1" customWidth="1"/>
    <col min="8972" max="8973" width="8.44140625" style="11" bestFit="1" customWidth="1"/>
    <col min="8974" max="8974" width="11.33203125" style="11" bestFit="1" customWidth="1"/>
    <col min="8975" max="8976" width="8.44140625" style="11" bestFit="1" customWidth="1"/>
    <col min="8977" max="8977" width="11.21875" style="11" bestFit="1" customWidth="1"/>
    <col min="8978" max="8978" width="8.44140625" style="11" bestFit="1" customWidth="1"/>
    <col min="8979" max="9210" width="9" style="11"/>
    <col min="9211" max="9211" width="20" style="11" bestFit="1" customWidth="1"/>
    <col min="9212" max="9212" width="10.21875" style="11" bestFit="1" customWidth="1"/>
    <col min="9213" max="9213" width="25.77734375" style="11" bestFit="1" customWidth="1"/>
    <col min="9214" max="9214" width="10.21875" style="11" bestFit="1" customWidth="1"/>
    <col min="9215" max="9215" width="25.77734375" style="11" bestFit="1" customWidth="1"/>
    <col min="9216" max="9216" width="5" style="11" bestFit="1" customWidth="1"/>
    <col min="9217" max="9217" width="6.33203125" style="11" bestFit="1" customWidth="1"/>
    <col min="9218" max="9218" width="5" style="11" bestFit="1" customWidth="1"/>
    <col min="9219" max="9221" width="8.44140625" style="11" bestFit="1" customWidth="1"/>
    <col min="9222" max="9224" width="6.77734375" style="11" bestFit="1" customWidth="1"/>
    <col min="9225" max="9225" width="8.44140625" style="11" bestFit="1" customWidth="1"/>
    <col min="9226" max="9226" width="8.77734375" style="11" bestFit="1" customWidth="1"/>
    <col min="9227" max="9227" width="10.44140625" style="11" bestFit="1" customWidth="1"/>
    <col min="9228" max="9229" width="8.44140625" style="11" bestFit="1" customWidth="1"/>
    <col min="9230" max="9230" width="11.33203125" style="11" bestFit="1" customWidth="1"/>
    <col min="9231" max="9232" width="8.44140625" style="11" bestFit="1" customWidth="1"/>
    <col min="9233" max="9233" width="11.21875" style="11" bestFit="1" customWidth="1"/>
    <col min="9234" max="9234" width="8.44140625" style="11" bestFit="1" customWidth="1"/>
    <col min="9235" max="9466" width="9" style="11"/>
    <col min="9467" max="9467" width="20" style="11" bestFit="1" customWidth="1"/>
    <col min="9468" max="9468" width="10.21875" style="11" bestFit="1" customWidth="1"/>
    <col min="9469" max="9469" width="25.77734375" style="11" bestFit="1" customWidth="1"/>
    <col min="9470" max="9470" width="10.21875" style="11" bestFit="1" customWidth="1"/>
    <col min="9471" max="9471" width="25.77734375" style="11" bestFit="1" customWidth="1"/>
    <col min="9472" max="9472" width="5" style="11" bestFit="1" customWidth="1"/>
    <col min="9473" max="9473" width="6.33203125" style="11" bestFit="1" customWidth="1"/>
    <col min="9474" max="9474" width="5" style="11" bestFit="1" customWidth="1"/>
    <col min="9475" max="9477" width="8.44140625" style="11" bestFit="1" customWidth="1"/>
    <col min="9478" max="9480" width="6.77734375" style="11" bestFit="1" customWidth="1"/>
    <col min="9481" max="9481" width="8.44140625" style="11" bestFit="1" customWidth="1"/>
    <col min="9482" max="9482" width="8.77734375" style="11" bestFit="1" customWidth="1"/>
    <col min="9483" max="9483" width="10.44140625" style="11" bestFit="1" customWidth="1"/>
    <col min="9484" max="9485" width="8.44140625" style="11" bestFit="1" customWidth="1"/>
    <col min="9486" max="9486" width="11.33203125" style="11" bestFit="1" customWidth="1"/>
    <col min="9487" max="9488" width="8.44140625" style="11" bestFit="1" customWidth="1"/>
    <col min="9489" max="9489" width="11.21875" style="11" bestFit="1" customWidth="1"/>
    <col min="9490" max="9490" width="8.44140625" style="11" bestFit="1" customWidth="1"/>
    <col min="9491" max="9722" width="9" style="11"/>
    <col min="9723" max="9723" width="20" style="11" bestFit="1" customWidth="1"/>
    <col min="9724" max="9724" width="10.21875" style="11" bestFit="1" customWidth="1"/>
    <col min="9725" max="9725" width="25.77734375" style="11" bestFit="1" customWidth="1"/>
    <col min="9726" max="9726" width="10.21875" style="11" bestFit="1" customWidth="1"/>
    <col min="9727" max="9727" width="25.77734375" style="11" bestFit="1" customWidth="1"/>
    <col min="9728" max="9728" width="5" style="11" bestFit="1" customWidth="1"/>
    <col min="9729" max="9729" width="6.33203125" style="11" bestFit="1" customWidth="1"/>
    <col min="9730" max="9730" width="5" style="11" bestFit="1" customWidth="1"/>
    <col min="9731" max="9733" width="8.44140625" style="11" bestFit="1" customWidth="1"/>
    <col min="9734" max="9736" width="6.77734375" style="11" bestFit="1" customWidth="1"/>
    <col min="9737" max="9737" width="8.44140625" style="11" bestFit="1" customWidth="1"/>
    <col min="9738" max="9738" width="8.77734375" style="11" bestFit="1" customWidth="1"/>
    <col min="9739" max="9739" width="10.44140625" style="11" bestFit="1" customWidth="1"/>
    <col min="9740" max="9741" width="8.44140625" style="11" bestFit="1" customWidth="1"/>
    <col min="9742" max="9742" width="11.33203125" style="11" bestFit="1" customWidth="1"/>
    <col min="9743" max="9744" width="8.44140625" style="11" bestFit="1" customWidth="1"/>
    <col min="9745" max="9745" width="11.21875" style="11" bestFit="1" customWidth="1"/>
    <col min="9746" max="9746" width="8.44140625" style="11" bestFit="1" customWidth="1"/>
    <col min="9747" max="9978" width="9" style="11"/>
    <col min="9979" max="9979" width="20" style="11" bestFit="1" customWidth="1"/>
    <col min="9980" max="9980" width="10.21875" style="11" bestFit="1" customWidth="1"/>
    <col min="9981" max="9981" width="25.77734375" style="11" bestFit="1" customWidth="1"/>
    <col min="9982" max="9982" width="10.21875" style="11" bestFit="1" customWidth="1"/>
    <col min="9983" max="9983" width="25.77734375" style="11" bestFit="1" customWidth="1"/>
    <col min="9984" max="9984" width="5" style="11" bestFit="1" customWidth="1"/>
    <col min="9985" max="9985" width="6.33203125" style="11" bestFit="1" customWidth="1"/>
    <col min="9986" max="9986" width="5" style="11" bestFit="1" customWidth="1"/>
    <col min="9987" max="9989" width="8.44140625" style="11" bestFit="1" customWidth="1"/>
    <col min="9990" max="9992" width="6.77734375" style="11" bestFit="1" customWidth="1"/>
    <col min="9993" max="9993" width="8.44140625" style="11" bestFit="1" customWidth="1"/>
    <col min="9994" max="9994" width="8.77734375" style="11" bestFit="1" customWidth="1"/>
    <col min="9995" max="9995" width="10.44140625" style="11" bestFit="1" customWidth="1"/>
    <col min="9996" max="9997" width="8.44140625" style="11" bestFit="1" customWidth="1"/>
    <col min="9998" max="9998" width="11.33203125" style="11" bestFit="1" customWidth="1"/>
    <col min="9999" max="10000" width="8.44140625" style="11" bestFit="1" customWidth="1"/>
    <col min="10001" max="10001" width="11.21875" style="11" bestFit="1" customWidth="1"/>
    <col min="10002" max="10002" width="8.44140625" style="11" bestFit="1" customWidth="1"/>
    <col min="10003" max="10234" width="9" style="11"/>
    <col min="10235" max="10235" width="20" style="11" bestFit="1" customWidth="1"/>
    <col min="10236" max="10236" width="10.21875" style="11" bestFit="1" customWidth="1"/>
    <col min="10237" max="10237" width="25.77734375" style="11" bestFit="1" customWidth="1"/>
    <col min="10238" max="10238" width="10.21875" style="11" bestFit="1" customWidth="1"/>
    <col min="10239" max="10239" width="25.77734375" style="11" bestFit="1" customWidth="1"/>
    <col min="10240" max="10240" width="5" style="11" bestFit="1" customWidth="1"/>
    <col min="10241" max="10241" width="6.33203125" style="11" bestFit="1" customWidth="1"/>
    <col min="10242" max="10242" width="5" style="11" bestFit="1" customWidth="1"/>
    <col min="10243" max="10245" width="8.44140625" style="11" bestFit="1" customWidth="1"/>
    <col min="10246" max="10248" width="6.77734375" style="11" bestFit="1" customWidth="1"/>
    <col min="10249" max="10249" width="8.44140625" style="11" bestFit="1" customWidth="1"/>
    <col min="10250" max="10250" width="8.77734375" style="11" bestFit="1" customWidth="1"/>
    <col min="10251" max="10251" width="10.44140625" style="11" bestFit="1" customWidth="1"/>
    <col min="10252" max="10253" width="8.44140625" style="11" bestFit="1" customWidth="1"/>
    <col min="10254" max="10254" width="11.33203125" style="11" bestFit="1" customWidth="1"/>
    <col min="10255" max="10256" width="8.44140625" style="11" bestFit="1" customWidth="1"/>
    <col min="10257" max="10257" width="11.21875" style="11" bestFit="1" customWidth="1"/>
    <col min="10258" max="10258" width="8.44140625" style="11" bestFit="1" customWidth="1"/>
    <col min="10259" max="10490" width="9" style="11"/>
    <col min="10491" max="10491" width="20" style="11" bestFit="1" customWidth="1"/>
    <col min="10492" max="10492" width="10.21875" style="11" bestFit="1" customWidth="1"/>
    <col min="10493" max="10493" width="25.77734375" style="11" bestFit="1" customWidth="1"/>
    <col min="10494" max="10494" width="10.21875" style="11" bestFit="1" customWidth="1"/>
    <col min="10495" max="10495" width="25.77734375" style="11" bestFit="1" customWidth="1"/>
    <col min="10496" max="10496" width="5" style="11" bestFit="1" customWidth="1"/>
    <col min="10497" max="10497" width="6.33203125" style="11" bestFit="1" customWidth="1"/>
    <col min="10498" max="10498" width="5" style="11" bestFit="1" customWidth="1"/>
    <col min="10499" max="10501" width="8.44140625" style="11" bestFit="1" customWidth="1"/>
    <col min="10502" max="10504" width="6.77734375" style="11" bestFit="1" customWidth="1"/>
    <col min="10505" max="10505" width="8.44140625" style="11" bestFit="1" customWidth="1"/>
    <col min="10506" max="10506" width="8.77734375" style="11" bestFit="1" customWidth="1"/>
    <col min="10507" max="10507" width="10.44140625" style="11" bestFit="1" customWidth="1"/>
    <col min="10508" max="10509" width="8.44140625" style="11" bestFit="1" customWidth="1"/>
    <col min="10510" max="10510" width="11.33203125" style="11" bestFit="1" customWidth="1"/>
    <col min="10511" max="10512" width="8.44140625" style="11" bestFit="1" customWidth="1"/>
    <col min="10513" max="10513" width="11.21875" style="11" bestFit="1" customWidth="1"/>
    <col min="10514" max="10514" width="8.44140625" style="11" bestFit="1" customWidth="1"/>
    <col min="10515" max="10746" width="9" style="11"/>
    <col min="10747" max="10747" width="20" style="11" bestFit="1" customWidth="1"/>
    <col min="10748" max="10748" width="10.21875" style="11" bestFit="1" customWidth="1"/>
    <col min="10749" max="10749" width="25.77734375" style="11" bestFit="1" customWidth="1"/>
    <col min="10750" max="10750" width="10.21875" style="11" bestFit="1" customWidth="1"/>
    <col min="10751" max="10751" width="25.77734375" style="11" bestFit="1" customWidth="1"/>
    <col min="10752" max="10752" width="5" style="11" bestFit="1" customWidth="1"/>
    <col min="10753" max="10753" width="6.33203125" style="11" bestFit="1" customWidth="1"/>
    <col min="10754" max="10754" width="5" style="11" bestFit="1" customWidth="1"/>
    <col min="10755" max="10757" width="8.44140625" style="11" bestFit="1" customWidth="1"/>
    <col min="10758" max="10760" width="6.77734375" style="11" bestFit="1" customWidth="1"/>
    <col min="10761" max="10761" width="8.44140625" style="11" bestFit="1" customWidth="1"/>
    <col min="10762" max="10762" width="8.77734375" style="11" bestFit="1" customWidth="1"/>
    <col min="10763" max="10763" width="10.44140625" style="11" bestFit="1" customWidth="1"/>
    <col min="10764" max="10765" width="8.44140625" style="11" bestFit="1" customWidth="1"/>
    <col min="10766" max="10766" width="11.33203125" style="11" bestFit="1" customWidth="1"/>
    <col min="10767" max="10768" width="8.44140625" style="11" bestFit="1" customWidth="1"/>
    <col min="10769" max="10769" width="11.21875" style="11" bestFit="1" customWidth="1"/>
    <col min="10770" max="10770" width="8.44140625" style="11" bestFit="1" customWidth="1"/>
    <col min="10771" max="11002" width="9" style="11"/>
    <col min="11003" max="11003" width="20" style="11" bestFit="1" customWidth="1"/>
    <col min="11004" max="11004" width="10.21875" style="11" bestFit="1" customWidth="1"/>
    <col min="11005" max="11005" width="25.77734375" style="11" bestFit="1" customWidth="1"/>
    <col min="11006" max="11006" width="10.21875" style="11" bestFit="1" customWidth="1"/>
    <col min="11007" max="11007" width="25.77734375" style="11" bestFit="1" customWidth="1"/>
    <col min="11008" max="11008" width="5" style="11" bestFit="1" customWidth="1"/>
    <col min="11009" max="11009" width="6.33203125" style="11" bestFit="1" customWidth="1"/>
    <col min="11010" max="11010" width="5" style="11" bestFit="1" customWidth="1"/>
    <col min="11011" max="11013" width="8.44140625" style="11" bestFit="1" customWidth="1"/>
    <col min="11014" max="11016" width="6.77734375" style="11" bestFit="1" customWidth="1"/>
    <col min="11017" max="11017" width="8.44140625" style="11" bestFit="1" customWidth="1"/>
    <col min="11018" max="11018" width="8.77734375" style="11" bestFit="1" customWidth="1"/>
    <col min="11019" max="11019" width="10.44140625" style="11" bestFit="1" customWidth="1"/>
    <col min="11020" max="11021" width="8.44140625" style="11" bestFit="1" customWidth="1"/>
    <col min="11022" max="11022" width="11.33203125" style="11" bestFit="1" customWidth="1"/>
    <col min="11023" max="11024" width="8.44140625" style="11" bestFit="1" customWidth="1"/>
    <col min="11025" max="11025" width="11.21875" style="11" bestFit="1" customWidth="1"/>
    <col min="11026" max="11026" width="8.44140625" style="11" bestFit="1" customWidth="1"/>
    <col min="11027" max="11258" width="9" style="11"/>
    <col min="11259" max="11259" width="20" style="11" bestFit="1" customWidth="1"/>
    <col min="11260" max="11260" width="10.21875" style="11" bestFit="1" customWidth="1"/>
    <col min="11261" max="11261" width="25.77734375" style="11" bestFit="1" customWidth="1"/>
    <col min="11262" max="11262" width="10.21875" style="11" bestFit="1" customWidth="1"/>
    <col min="11263" max="11263" width="25.77734375" style="11" bestFit="1" customWidth="1"/>
    <col min="11264" max="11264" width="5" style="11" bestFit="1" customWidth="1"/>
    <col min="11265" max="11265" width="6.33203125" style="11" bestFit="1" customWidth="1"/>
    <col min="11266" max="11266" width="5" style="11" bestFit="1" customWidth="1"/>
    <col min="11267" max="11269" width="8.44140625" style="11" bestFit="1" customWidth="1"/>
    <col min="11270" max="11272" width="6.77734375" style="11" bestFit="1" customWidth="1"/>
    <col min="11273" max="11273" width="8.44140625" style="11" bestFit="1" customWidth="1"/>
    <col min="11274" max="11274" width="8.77734375" style="11" bestFit="1" customWidth="1"/>
    <col min="11275" max="11275" width="10.44140625" style="11" bestFit="1" customWidth="1"/>
    <col min="11276" max="11277" width="8.44140625" style="11" bestFit="1" customWidth="1"/>
    <col min="11278" max="11278" width="11.33203125" style="11" bestFit="1" customWidth="1"/>
    <col min="11279" max="11280" width="8.44140625" style="11" bestFit="1" customWidth="1"/>
    <col min="11281" max="11281" width="11.21875" style="11" bestFit="1" customWidth="1"/>
    <col min="11282" max="11282" width="8.44140625" style="11" bestFit="1" customWidth="1"/>
    <col min="11283" max="11514" width="9" style="11"/>
    <col min="11515" max="11515" width="20" style="11" bestFit="1" customWidth="1"/>
    <col min="11516" max="11516" width="10.21875" style="11" bestFit="1" customWidth="1"/>
    <col min="11517" max="11517" width="25.77734375" style="11" bestFit="1" customWidth="1"/>
    <col min="11518" max="11518" width="10.21875" style="11" bestFit="1" customWidth="1"/>
    <col min="11519" max="11519" width="25.77734375" style="11" bestFit="1" customWidth="1"/>
    <col min="11520" max="11520" width="5" style="11" bestFit="1" customWidth="1"/>
    <col min="11521" max="11521" width="6.33203125" style="11" bestFit="1" customWidth="1"/>
    <col min="11522" max="11522" width="5" style="11" bestFit="1" customWidth="1"/>
    <col min="11523" max="11525" width="8.44140625" style="11" bestFit="1" customWidth="1"/>
    <col min="11526" max="11528" width="6.77734375" style="11" bestFit="1" customWidth="1"/>
    <col min="11529" max="11529" width="8.44140625" style="11" bestFit="1" customWidth="1"/>
    <col min="11530" max="11530" width="8.77734375" style="11" bestFit="1" customWidth="1"/>
    <col min="11531" max="11531" width="10.44140625" style="11" bestFit="1" customWidth="1"/>
    <col min="11532" max="11533" width="8.44140625" style="11" bestFit="1" customWidth="1"/>
    <col min="11534" max="11534" width="11.33203125" style="11" bestFit="1" customWidth="1"/>
    <col min="11535" max="11536" width="8.44140625" style="11" bestFit="1" customWidth="1"/>
    <col min="11537" max="11537" width="11.21875" style="11" bestFit="1" customWidth="1"/>
    <col min="11538" max="11538" width="8.44140625" style="11" bestFit="1" customWidth="1"/>
    <col min="11539" max="11770" width="9" style="11"/>
    <col min="11771" max="11771" width="20" style="11" bestFit="1" customWidth="1"/>
    <col min="11772" max="11772" width="10.21875" style="11" bestFit="1" customWidth="1"/>
    <col min="11773" max="11773" width="25.77734375" style="11" bestFit="1" customWidth="1"/>
    <col min="11774" max="11774" width="10.21875" style="11" bestFit="1" customWidth="1"/>
    <col min="11775" max="11775" width="25.77734375" style="11" bestFit="1" customWidth="1"/>
    <col min="11776" max="11776" width="5" style="11" bestFit="1" customWidth="1"/>
    <col min="11777" max="11777" width="6.33203125" style="11" bestFit="1" customWidth="1"/>
    <col min="11778" max="11778" width="5" style="11" bestFit="1" customWidth="1"/>
    <col min="11779" max="11781" width="8.44140625" style="11" bestFit="1" customWidth="1"/>
    <col min="11782" max="11784" width="6.77734375" style="11" bestFit="1" customWidth="1"/>
    <col min="11785" max="11785" width="8.44140625" style="11" bestFit="1" customWidth="1"/>
    <col min="11786" max="11786" width="8.77734375" style="11" bestFit="1" customWidth="1"/>
    <col min="11787" max="11787" width="10.44140625" style="11" bestFit="1" customWidth="1"/>
    <col min="11788" max="11789" width="8.44140625" style="11" bestFit="1" customWidth="1"/>
    <col min="11790" max="11790" width="11.33203125" style="11" bestFit="1" customWidth="1"/>
    <col min="11791" max="11792" width="8.44140625" style="11" bestFit="1" customWidth="1"/>
    <col min="11793" max="11793" width="11.21875" style="11" bestFit="1" customWidth="1"/>
    <col min="11794" max="11794" width="8.44140625" style="11" bestFit="1" customWidth="1"/>
    <col min="11795" max="12026" width="9" style="11"/>
    <col min="12027" max="12027" width="20" style="11" bestFit="1" customWidth="1"/>
    <col min="12028" max="12028" width="10.21875" style="11" bestFit="1" customWidth="1"/>
    <col min="12029" max="12029" width="25.77734375" style="11" bestFit="1" customWidth="1"/>
    <col min="12030" max="12030" width="10.21875" style="11" bestFit="1" customWidth="1"/>
    <col min="12031" max="12031" width="25.77734375" style="11" bestFit="1" customWidth="1"/>
    <col min="12032" max="12032" width="5" style="11" bestFit="1" customWidth="1"/>
    <col min="12033" max="12033" width="6.33203125" style="11" bestFit="1" customWidth="1"/>
    <col min="12034" max="12034" width="5" style="11" bestFit="1" customWidth="1"/>
    <col min="12035" max="12037" width="8.44140625" style="11" bestFit="1" customWidth="1"/>
    <col min="12038" max="12040" width="6.77734375" style="11" bestFit="1" customWidth="1"/>
    <col min="12041" max="12041" width="8.44140625" style="11" bestFit="1" customWidth="1"/>
    <col min="12042" max="12042" width="8.77734375" style="11" bestFit="1" customWidth="1"/>
    <col min="12043" max="12043" width="10.44140625" style="11" bestFit="1" customWidth="1"/>
    <col min="12044" max="12045" width="8.44140625" style="11" bestFit="1" customWidth="1"/>
    <col min="12046" max="12046" width="11.33203125" style="11" bestFit="1" customWidth="1"/>
    <col min="12047" max="12048" width="8.44140625" style="11" bestFit="1" customWidth="1"/>
    <col min="12049" max="12049" width="11.21875" style="11" bestFit="1" customWidth="1"/>
    <col min="12050" max="12050" width="8.44140625" style="11" bestFit="1" customWidth="1"/>
    <col min="12051" max="12282" width="9" style="11"/>
    <col min="12283" max="12283" width="20" style="11" bestFit="1" customWidth="1"/>
    <col min="12284" max="12284" width="10.21875" style="11" bestFit="1" customWidth="1"/>
    <col min="12285" max="12285" width="25.77734375" style="11" bestFit="1" customWidth="1"/>
    <col min="12286" max="12286" width="10.21875" style="11" bestFit="1" customWidth="1"/>
    <col min="12287" max="12287" width="25.77734375" style="11" bestFit="1" customWidth="1"/>
    <col min="12288" max="12288" width="5" style="11" bestFit="1" customWidth="1"/>
    <col min="12289" max="12289" width="6.33203125" style="11" bestFit="1" customWidth="1"/>
    <col min="12290" max="12290" width="5" style="11" bestFit="1" customWidth="1"/>
    <col min="12291" max="12293" width="8.44140625" style="11" bestFit="1" customWidth="1"/>
    <col min="12294" max="12296" width="6.77734375" style="11" bestFit="1" customWidth="1"/>
    <col min="12297" max="12297" width="8.44140625" style="11" bestFit="1" customWidth="1"/>
    <col min="12298" max="12298" width="8.77734375" style="11" bestFit="1" customWidth="1"/>
    <col min="12299" max="12299" width="10.44140625" style="11" bestFit="1" customWidth="1"/>
    <col min="12300" max="12301" width="8.44140625" style="11" bestFit="1" customWidth="1"/>
    <col min="12302" max="12302" width="11.33203125" style="11" bestFit="1" customWidth="1"/>
    <col min="12303" max="12304" width="8.44140625" style="11" bestFit="1" customWidth="1"/>
    <col min="12305" max="12305" width="11.21875" style="11" bestFit="1" customWidth="1"/>
    <col min="12306" max="12306" width="8.44140625" style="11" bestFit="1" customWidth="1"/>
    <col min="12307" max="12538" width="9" style="11"/>
    <col min="12539" max="12539" width="20" style="11" bestFit="1" customWidth="1"/>
    <col min="12540" max="12540" width="10.21875" style="11" bestFit="1" customWidth="1"/>
    <col min="12541" max="12541" width="25.77734375" style="11" bestFit="1" customWidth="1"/>
    <col min="12542" max="12542" width="10.21875" style="11" bestFit="1" customWidth="1"/>
    <col min="12543" max="12543" width="25.77734375" style="11" bestFit="1" customWidth="1"/>
    <col min="12544" max="12544" width="5" style="11" bestFit="1" customWidth="1"/>
    <col min="12545" max="12545" width="6.33203125" style="11" bestFit="1" customWidth="1"/>
    <col min="12546" max="12546" width="5" style="11" bestFit="1" customWidth="1"/>
    <col min="12547" max="12549" width="8.44140625" style="11" bestFit="1" customWidth="1"/>
    <col min="12550" max="12552" width="6.77734375" style="11" bestFit="1" customWidth="1"/>
    <col min="12553" max="12553" width="8.44140625" style="11" bestFit="1" customWidth="1"/>
    <col min="12554" max="12554" width="8.77734375" style="11" bestFit="1" customWidth="1"/>
    <col min="12555" max="12555" width="10.44140625" style="11" bestFit="1" customWidth="1"/>
    <col min="12556" max="12557" width="8.44140625" style="11" bestFit="1" customWidth="1"/>
    <col min="12558" max="12558" width="11.33203125" style="11" bestFit="1" customWidth="1"/>
    <col min="12559" max="12560" width="8.44140625" style="11" bestFit="1" customWidth="1"/>
    <col min="12561" max="12561" width="11.21875" style="11" bestFit="1" customWidth="1"/>
    <col min="12562" max="12562" width="8.44140625" style="11" bestFit="1" customWidth="1"/>
    <col min="12563" max="12794" width="9" style="11"/>
    <col min="12795" max="12795" width="20" style="11" bestFit="1" customWidth="1"/>
    <col min="12796" max="12796" width="10.21875" style="11" bestFit="1" customWidth="1"/>
    <col min="12797" max="12797" width="25.77734375" style="11" bestFit="1" customWidth="1"/>
    <col min="12798" max="12798" width="10.21875" style="11" bestFit="1" customWidth="1"/>
    <col min="12799" max="12799" width="25.77734375" style="11" bestFit="1" customWidth="1"/>
    <col min="12800" max="12800" width="5" style="11" bestFit="1" customWidth="1"/>
    <col min="12801" max="12801" width="6.33203125" style="11" bestFit="1" customWidth="1"/>
    <col min="12802" max="12802" width="5" style="11" bestFit="1" customWidth="1"/>
    <col min="12803" max="12805" width="8.44140625" style="11" bestFit="1" customWidth="1"/>
    <col min="12806" max="12808" width="6.77734375" style="11" bestFit="1" customWidth="1"/>
    <col min="12809" max="12809" width="8.44140625" style="11" bestFit="1" customWidth="1"/>
    <col min="12810" max="12810" width="8.77734375" style="11" bestFit="1" customWidth="1"/>
    <col min="12811" max="12811" width="10.44140625" style="11" bestFit="1" customWidth="1"/>
    <col min="12812" max="12813" width="8.44140625" style="11" bestFit="1" customWidth="1"/>
    <col min="12814" max="12814" width="11.33203125" style="11" bestFit="1" customWidth="1"/>
    <col min="12815" max="12816" width="8.44140625" style="11" bestFit="1" customWidth="1"/>
    <col min="12817" max="12817" width="11.21875" style="11" bestFit="1" customWidth="1"/>
    <col min="12818" max="12818" width="8.44140625" style="11" bestFit="1" customWidth="1"/>
    <col min="12819" max="13050" width="9" style="11"/>
    <col min="13051" max="13051" width="20" style="11" bestFit="1" customWidth="1"/>
    <col min="13052" max="13052" width="10.21875" style="11" bestFit="1" customWidth="1"/>
    <col min="13053" max="13053" width="25.77734375" style="11" bestFit="1" customWidth="1"/>
    <col min="13054" max="13054" width="10.21875" style="11" bestFit="1" customWidth="1"/>
    <col min="13055" max="13055" width="25.77734375" style="11" bestFit="1" customWidth="1"/>
    <col min="13056" max="13056" width="5" style="11" bestFit="1" customWidth="1"/>
    <col min="13057" max="13057" width="6.33203125" style="11" bestFit="1" customWidth="1"/>
    <col min="13058" max="13058" width="5" style="11" bestFit="1" customWidth="1"/>
    <col min="13059" max="13061" width="8.44140625" style="11" bestFit="1" customWidth="1"/>
    <col min="13062" max="13064" width="6.77734375" style="11" bestFit="1" customWidth="1"/>
    <col min="13065" max="13065" width="8.44140625" style="11" bestFit="1" customWidth="1"/>
    <col min="13066" max="13066" width="8.77734375" style="11" bestFit="1" customWidth="1"/>
    <col min="13067" max="13067" width="10.44140625" style="11" bestFit="1" customWidth="1"/>
    <col min="13068" max="13069" width="8.44140625" style="11" bestFit="1" customWidth="1"/>
    <col min="13070" max="13070" width="11.33203125" style="11" bestFit="1" customWidth="1"/>
    <col min="13071" max="13072" width="8.44140625" style="11" bestFit="1" customWidth="1"/>
    <col min="13073" max="13073" width="11.21875" style="11" bestFit="1" customWidth="1"/>
    <col min="13074" max="13074" width="8.44140625" style="11" bestFit="1" customWidth="1"/>
    <col min="13075" max="13306" width="9" style="11"/>
    <col min="13307" max="13307" width="20" style="11" bestFit="1" customWidth="1"/>
    <col min="13308" max="13308" width="10.21875" style="11" bestFit="1" customWidth="1"/>
    <col min="13309" max="13309" width="25.77734375" style="11" bestFit="1" customWidth="1"/>
    <col min="13310" max="13310" width="10.21875" style="11" bestFit="1" customWidth="1"/>
    <col min="13311" max="13311" width="25.77734375" style="11" bestFit="1" customWidth="1"/>
    <col min="13312" max="13312" width="5" style="11" bestFit="1" customWidth="1"/>
    <col min="13313" max="13313" width="6.33203125" style="11" bestFit="1" customWidth="1"/>
    <col min="13314" max="13314" width="5" style="11" bestFit="1" customWidth="1"/>
    <col min="13315" max="13317" width="8.44140625" style="11" bestFit="1" customWidth="1"/>
    <col min="13318" max="13320" width="6.77734375" style="11" bestFit="1" customWidth="1"/>
    <col min="13321" max="13321" width="8.44140625" style="11" bestFit="1" customWidth="1"/>
    <col min="13322" max="13322" width="8.77734375" style="11" bestFit="1" customWidth="1"/>
    <col min="13323" max="13323" width="10.44140625" style="11" bestFit="1" customWidth="1"/>
    <col min="13324" max="13325" width="8.44140625" style="11" bestFit="1" customWidth="1"/>
    <col min="13326" max="13326" width="11.33203125" style="11" bestFit="1" customWidth="1"/>
    <col min="13327" max="13328" width="8.44140625" style="11" bestFit="1" customWidth="1"/>
    <col min="13329" max="13329" width="11.21875" style="11" bestFit="1" customWidth="1"/>
    <col min="13330" max="13330" width="8.44140625" style="11" bestFit="1" customWidth="1"/>
    <col min="13331" max="13562" width="9" style="11"/>
    <col min="13563" max="13563" width="20" style="11" bestFit="1" customWidth="1"/>
    <col min="13564" max="13564" width="10.21875" style="11" bestFit="1" customWidth="1"/>
    <col min="13565" max="13565" width="25.77734375" style="11" bestFit="1" customWidth="1"/>
    <col min="13566" max="13566" width="10.21875" style="11" bestFit="1" customWidth="1"/>
    <col min="13567" max="13567" width="25.77734375" style="11" bestFit="1" customWidth="1"/>
    <col min="13568" max="13568" width="5" style="11" bestFit="1" customWidth="1"/>
    <col min="13569" max="13569" width="6.33203125" style="11" bestFit="1" customWidth="1"/>
    <col min="13570" max="13570" width="5" style="11" bestFit="1" customWidth="1"/>
    <col min="13571" max="13573" width="8.44140625" style="11" bestFit="1" customWidth="1"/>
    <col min="13574" max="13576" width="6.77734375" style="11" bestFit="1" customWidth="1"/>
    <col min="13577" max="13577" width="8.44140625" style="11" bestFit="1" customWidth="1"/>
    <col min="13578" max="13578" width="8.77734375" style="11" bestFit="1" customWidth="1"/>
    <col min="13579" max="13579" width="10.44140625" style="11" bestFit="1" customWidth="1"/>
    <col min="13580" max="13581" width="8.44140625" style="11" bestFit="1" customWidth="1"/>
    <col min="13582" max="13582" width="11.33203125" style="11" bestFit="1" customWidth="1"/>
    <col min="13583" max="13584" width="8.44140625" style="11" bestFit="1" customWidth="1"/>
    <col min="13585" max="13585" width="11.21875" style="11" bestFit="1" customWidth="1"/>
    <col min="13586" max="13586" width="8.44140625" style="11" bestFit="1" customWidth="1"/>
    <col min="13587" max="13818" width="9" style="11"/>
    <col min="13819" max="13819" width="20" style="11" bestFit="1" customWidth="1"/>
    <col min="13820" max="13820" width="10.21875" style="11" bestFit="1" customWidth="1"/>
    <col min="13821" max="13821" width="25.77734375" style="11" bestFit="1" customWidth="1"/>
    <col min="13822" max="13822" width="10.21875" style="11" bestFit="1" customWidth="1"/>
    <col min="13823" max="13823" width="25.77734375" style="11" bestFit="1" customWidth="1"/>
    <col min="13824" max="13824" width="5" style="11" bestFit="1" customWidth="1"/>
    <col min="13825" max="13825" width="6.33203125" style="11" bestFit="1" customWidth="1"/>
    <col min="13826" max="13826" width="5" style="11" bestFit="1" customWidth="1"/>
    <col min="13827" max="13829" width="8.44140625" style="11" bestFit="1" customWidth="1"/>
    <col min="13830" max="13832" width="6.77734375" style="11" bestFit="1" customWidth="1"/>
    <col min="13833" max="13833" width="8.44140625" style="11" bestFit="1" customWidth="1"/>
    <col min="13834" max="13834" width="8.77734375" style="11" bestFit="1" customWidth="1"/>
    <col min="13835" max="13835" width="10.44140625" style="11" bestFit="1" customWidth="1"/>
    <col min="13836" max="13837" width="8.44140625" style="11" bestFit="1" customWidth="1"/>
    <col min="13838" max="13838" width="11.33203125" style="11" bestFit="1" customWidth="1"/>
    <col min="13839" max="13840" width="8.44140625" style="11" bestFit="1" customWidth="1"/>
    <col min="13841" max="13841" width="11.21875" style="11" bestFit="1" customWidth="1"/>
    <col min="13842" max="13842" width="8.44140625" style="11" bestFit="1" customWidth="1"/>
    <col min="13843" max="14074" width="9" style="11"/>
    <col min="14075" max="14075" width="20" style="11" bestFit="1" customWidth="1"/>
    <col min="14076" max="14076" width="10.21875" style="11" bestFit="1" customWidth="1"/>
    <col min="14077" max="14077" width="25.77734375" style="11" bestFit="1" customWidth="1"/>
    <col min="14078" max="14078" width="10.21875" style="11" bestFit="1" customWidth="1"/>
    <col min="14079" max="14079" width="25.77734375" style="11" bestFit="1" customWidth="1"/>
    <col min="14080" max="14080" width="5" style="11" bestFit="1" customWidth="1"/>
    <col min="14081" max="14081" width="6.33203125" style="11" bestFit="1" customWidth="1"/>
    <col min="14082" max="14082" width="5" style="11" bestFit="1" customWidth="1"/>
    <col min="14083" max="14085" width="8.44140625" style="11" bestFit="1" customWidth="1"/>
    <col min="14086" max="14088" width="6.77734375" style="11" bestFit="1" customWidth="1"/>
    <col min="14089" max="14089" width="8.44140625" style="11" bestFit="1" customWidth="1"/>
    <col min="14090" max="14090" width="8.77734375" style="11" bestFit="1" customWidth="1"/>
    <col min="14091" max="14091" width="10.44140625" style="11" bestFit="1" customWidth="1"/>
    <col min="14092" max="14093" width="8.44140625" style="11" bestFit="1" customWidth="1"/>
    <col min="14094" max="14094" width="11.33203125" style="11" bestFit="1" customWidth="1"/>
    <col min="14095" max="14096" width="8.44140625" style="11" bestFit="1" customWidth="1"/>
    <col min="14097" max="14097" width="11.21875" style="11" bestFit="1" customWidth="1"/>
    <col min="14098" max="14098" width="8.44140625" style="11" bestFit="1" customWidth="1"/>
    <col min="14099" max="14330" width="9" style="11"/>
    <col min="14331" max="14331" width="20" style="11" bestFit="1" customWidth="1"/>
    <col min="14332" max="14332" width="10.21875" style="11" bestFit="1" customWidth="1"/>
    <col min="14333" max="14333" width="25.77734375" style="11" bestFit="1" customWidth="1"/>
    <col min="14334" max="14334" width="10.21875" style="11" bestFit="1" customWidth="1"/>
    <col min="14335" max="14335" width="25.77734375" style="11" bestFit="1" customWidth="1"/>
    <col min="14336" max="14336" width="5" style="11" bestFit="1" customWidth="1"/>
    <col min="14337" max="14337" width="6.33203125" style="11" bestFit="1" customWidth="1"/>
    <col min="14338" max="14338" width="5" style="11" bestFit="1" customWidth="1"/>
    <col min="14339" max="14341" width="8.44140625" style="11" bestFit="1" customWidth="1"/>
    <col min="14342" max="14344" width="6.77734375" style="11" bestFit="1" customWidth="1"/>
    <col min="14345" max="14345" width="8.44140625" style="11" bestFit="1" customWidth="1"/>
    <col min="14346" max="14346" width="8.77734375" style="11" bestFit="1" customWidth="1"/>
    <col min="14347" max="14347" width="10.44140625" style="11" bestFit="1" customWidth="1"/>
    <col min="14348" max="14349" width="8.44140625" style="11" bestFit="1" customWidth="1"/>
    <col min="14350" max="14350" width="11.33203125" style="11" bestFit="1" customWidth="1"/>
    <col min="14351" max="14352" width="8.44140625" style="11" bestFit="1" customWidth="1"/>
    <col min="14353" max="14353" width="11.21875" style="11" bestFit="1" customWidth="1"/>
    <col min="14354" max="14354" width="8.44140625" style="11" bestFit="1" customWidth="1"/>
    <col min="14355" max="14586" width="9" style="11"/>
    <col min="14587" max="14587" width="20" style="11" bestFit="1" customWidth="1"/>
    <col min="14588" max="14588" width="10.21875" style="11" bestFit="1" customWidth="1"/>
    <col min="14589" max="14589" width="25.77734375" style="11" bestFit="1" customWidth="1"/>
    <col min="14590" max="14590" width="10.21875" style="11" bestFit="1" customWidth="1"/>
    <col min="14591" max="14591" width="25.77734375" style="11" bestFit="1" customWidth="1"/>
    <col min="14592" max="14592" width="5" style="11" bestFit="1" customWidth="1"/>
    <col min="14593" max="14593" width="6.33203125" style="11" bestFit="1" customWidth="1"/>
    <col min="14594" max="14594" width="5" style="11" bestFit="1" customWidth="1"/>
    <col min="14595" max="14597" width="8.44140625" style="11" bestFit="1" customWidth="1"/>
    <col min="14598" max="14600" width="6.77734375" style="11" bestFit="1" customWidth="1"/>
    <col min="14601" max="14601" width="8.44140625" style="11" bestFit="1" customWidth="1"/>
    <col min="14602" max="14602" width="8.77734375" style="11" bestFit="1" customWidth="1"/>
    <col min="14603" max="14603" width="10.44140625" style="11" bestFit="1" customWidth="1"/>
    <col min="14604" max="14605" width="8.44140625" style="11" bestFit="1" customWidth="1"/>
    <col min="14606" max="14606" width="11.33203125" style="11" bestFit="1" customWidth="1"/>
    <col min="14607" max="14608" width="8.44140625" style="11" bestFit="1" customWidth="1"/>
    <col min="14609" max="14609" width="11.21875" style="11" bestFit="1" customWidth="1"/>
    <col min="14610" max="14610" width="8.44140625" style="11" bestFit="1" customWidth="1"/>
    <col min="14611" max="14842" width="9" style="11"/>
    <col min="14843" max="14843" width="20" style="11" bestFit="1" customWidth="1"/>
    <col min="14844" max="14844" width="10.21875" style="11" bestFit="1" customWidth="1"/>
    <col min="14845" max="14845" width="25.77734375" style="11" bestFit="1" customWidth="1"/>
    <col min="14846" max="14846" width="10.21875" style="11" bestFit="1" customWidth="1"/>
    <col min="14847" max="14847" width="25.77734375" style="11" bestFit="1" customWidth="1"/>
    <col min="14848" max="14848" width="5" style="11" bestFit="1" customWidth="1"/>
    <col min="14849" max="14849" width="6.33203125" style="11" bestFit="1" customWidth="1"/>
    <col min="14850" max="14850" width="5" style="11" bestFit="1" customWidth="1"/>
    <col min="14851" max="14853" width="8.44140625" style="11" bestFit="1" customWidth="1"/>
    <col min="14854" max="14856" width="6.77734375" style="11" bestFit="1" customWidth="1"/>
    <col min="14857" max="14857" width="8.44140625" style="11" bestFit="1" customWidth="1"/>
    <col min="14858" max="14858" width="8.77734375" style="11" bestFit="1" customWidth="1"/>
    <col min="14859" max="14859" width="10.44140625" style="11" bestFit="1" customWidth="1"/>
    <col min="14860" max="14861" width="8.44140625" style="11" bestFit="1" customWidth="1"/>
    <col min="14862" max="14862" width="11.33203125" style="11" bestFit="1" customWidth="1"/>
    <col min="14863" max="14864" width="8.44140625" style="11" bestFit="1" customWidth="1"/>
    <col min="14865" max="14865" width="11.21875" style="11" bestFit="1" customWidth="1"/>
    <col min="14866" max="14866" width="8.44140625" style="11" bestFit="1" customWidth="1"/>
    <col min="14867" max="15098" width="9" style="11"/>
    <col min="15099" max="15099" width="20" style="11" bestFit="1" customWidth="1"/>
    <col min="15100" max="15100" width="10.21875" style="11" bestFit="1" customWidth="1"/>
    <col min="15101" max="15101" width="25.77734375" style="11" bestFit="1" customWidth="1"/>
    <col min="15102" max="15102" width="10.21875" style="11" bestFit="1" customWidth="1"/>
    <col min="15103" max="15103" width="25.77734375" style="11" bestFit="1" customWidth="1"/>
    <col min="15104" max="15104" width="5" style="11" bestFit="1" customWidth="1"/>
    <col min="15105" max="15105" width="6.33203125" style="11" bestFit="1" customWidth="1"/>
    <col min="15106" max="15106" width="5" style="11" bestFit="1" customWidth="1"/>
    <col min="15107" max="15109" width="8.44140625" style="11" bestFit="1" customWidth="1"/>
    <col min="15110" max="15112" width="6.77734375" style="11" bestFit="1" customWidth="1"/>
    <col min="15113" max="15113" width="8.44140625" style="11" bestFit="1" customWidth="1"/>
    <col min="15114" max="15114" width="8.77734375" style="11" bestFit="1" customWidth="1"/>
    <col min="15115" max="15115" width="10.44140625" style="11" bestFit="1" customWidth="1"/>
    <col min="15116" max="15117" width="8.44140625" style="11" bestFit="1" customWidth="1"/>
    <col min="15118" max="15118" width="11.33203125" style="11" bestFit="1" customWidth="1"/>
    <col min="15119" max="15120" width="8.44140625" style="11" bestFit="1" customWidth="1"/>
    <col min="15121" max="15121" width="11.21875" style="11" bestFit="1" customWidth="1"/>
    <col min="15122" max="15122" width="8.44140625" style="11" bestFit="1" customWidth="1"/>
    <col min="15123" max="15354" width="9" style="11"/>
    <col min="15355" max="15355" width="20" style="11" bestFit="1" customWidth="1"/>
    <col min="15356" max="15356" width="10.21875" style="11" bestFit="1" customWidth="1"/>
    <col min="15357" max="15357" width="25.77734375" style="11" bestFit="1" customWidth="1"/>
    <col min="15358" max="15358" width="10.21875" style="11" bestFit="1" customWidth="1"/>
    <col min="15359" max="15359" width="25.77734375" style="11" bestFit="1" customWidth="1"/>
    <col min="15360" max="15360" width="5" style="11" bestFit="1" customWidth="1"/>
    <col min="15361" max="15361" width="6.33203125" style="11" bestFit="1" customWidth="1"/>
    <col min="15362" max="15362" width="5" style="11" bestFit="1" customWidth="1"/>
    <col min="15363" max="15365" width="8.44140625" style="11" bestFit="1" customWidth="1"/>
    <col min="15366" max="15368" width="6.77734375" style="11" bestFit="1" customWidth="1"/>
    <col min="15369" max="15369" width="8.44140625" style="11" bestFit="1" customWidth="1"/>
    <col min="15370" max="15370" width="8.77734375" style="11" bestFit="1" customWidth="1"/>
    <col min="15371" max="15371" width="10.44140625" style="11" bestFit="1" customWidth="1"/>
    <col min="15372" max="15373" width="8.44140625" style="11" bestFit="1" customWidth="1"/>
    <col min="15374" max="15374" width="11.33203125" style="11" bestFit="1" customWidth="1"/>
    <col min="15375" max="15376" width="8.44140625" style="11" bestFit="1" customWidth="1"/>
    <col min="15377" max="15377" width="11.21875" style="11" bestFit="1" customWidth="1"/>
    <col min="15378" max="15378" width="8.44140625" style="11" bestFit="1" customWidth="1"/>
    <col min="15379" max="15610" width="9" style="11"/>
    <col min="15611" max="15611" width="20" style="11" bestFit="1" customWidth="1"/>
    <col min="15612" max="15612" width="10.21875" style="11" bestFit="1" customWidth="1"/>
    <col min="15613" max="15613" width="25.77734375" style="11" bestFit="1" customWidth="1"/>
    <col min="15614" max="15614" width="10.21875" style="11" bestFit="1" customWidth="1"/>
    <col min="15615" max="15615" width="25.77734375" style="11" bestFit="1" customWidth="1"/>
    <col min="15616" max="15616" width="5" style="11" bestFit="1" customWidth="1"/>
    <col min="15617" max="15617" width="6.33203125" style="11" bestFit="1" customWidth="1"/>
    <col min="15618" max="15618" width="5" style="11" bestFit="1" customWidth="1"/>
    <col min="15619" max="15621" width="8.44140625" style="11" bestFit="1" customWidth="1"/>
    <col min="15622" max="15624" width="6.77734375" style="11" bestFit="1" customWidth="1"/>
    <col min="15625" max="15625" width="8.44140625" style="11" bestFit="1" customWidth="1"/>
    <col min="15626" max="15626" width="8.77734375" style="11" bestFit="1" customWidth="1"/>
    <col min="15627" max="15627" width="10.44140625" style="11" bestFit="1" customWidth="1"/>
    <col min="15628" max="15629" width="8.44140625" style="11" bestFit="1" customWidth="1"/>
    <col min="15630" max="15630" width="11.33203125" style="11" bestFit="1" customWidth="1"/>
    <col min="15631" max="15632" width="8.44140625" style="11" bestFit="1" customWidth="1"/>
    <col min="15633" max="15633" width="11.21875" style="11" bestFit="1" customWidth="1"/>
    <col min="15634" max="15634" width="8.44140625" style="11" bestFit="1" customWidth="1"/>
    <col min="15635" max="15866" width="9" style="11"/>
    <col min="15867" max="15867" width="20" style="11" bestFit="1" customWidth="1"/>
    <col min="15868" max="15868" width="10.21875" style="11" bestFit="1" customWidth="1"/>
    <col min="15869" max="15869" width="25.77734375" style="11" bestFit="1" customWidth="1"/>
    <col min="15870" max="15870" width="10.21875" style="11" bestFit="1" customWidth="1"/>
    <col min="15871" max="15871" width="25.77734375" style="11" bestFit="1" customWidth="1"/>
    <col min="15872" max="15872" width="5" style="11" bestFit="1" customWidth="1"/>
    <col min="15873" max="15873" width="6.33203125" style="11" bestFit="1" customWidth="1"/>
    <col min="15874" max="15874" width="5" style="11" bestFit="1" customWidth="1"/>
    <col min="15875" max="15877" width="8.44140625" style="11" bestFit="1" customWidth="1"/>
    <col min="15878" max="15880" width="6.77734375" style="11" bestFit="1" customWidth="1"/>
    <col min="15881" max="15881" width="8.44140625" style="11" bestFit="1" customWidth="1"/>
    <col min="15882" max="15882" width="8.77734375" style="11" bestFit="1" customWidth="1"/>
    <col min="15883" max="15883" width="10.44140625" style="11" bestFit="1" customWidth="1"/>
    <col min="15884" max="15885" width="8.44140625" style="11" bestFit="1" customWidth="1"/>
    <col min="15886" max="15886" width="11.33203125" style="11" bestFit="1" customWidth="1"/>
    <col min="15887" max="15888" width="8.44140625" style="11" bestFit="1" customWidth="1"/>
    <col min="15889" max="15889" width="11.21875" style="11" bestFit="1" customWidth="1"/>
    <col min="15890" max="15890" width="8.44140625" style="11" bestFit="1" customWidth="1"/>
    <col min="15891" max="16122" width="9" style="11"/>
    <col min="16123" max="16123" width="20" style="11" bestFit="1" customWidth="1"/>
    <col min="16124" max="16124" width="10.21875" style="11" bestFit="1" customWidth="1"/>
    <col min="16125" max="16125" width="25.77734375" style="11" bestFit="1" customWidth="1"/>
    <col min="16126" max="16126" width="10.21875" style="11" bestFit="1" customWidth="1"/>
    <col min="16127" max="16127" width="25.77734375" style="11" bestFit="1" customWidth="1"/>
    <col min="16128" max="16128" width="5" style="11" bestFit="1" customWidth="1"/>
    <col min="16129" max="16129" width="6.33203125" style="11" bestFit="1" customWidth="1"/>
    <col min="16130" max="16130" width="5" style="11" bestFit="1" customWidth="1"/>
    <col min="16131" max="16133" width="8.44140625" style="11" bestFit="1" customWidth="1"/>
    <col min="16134" max="16136" width="6.77734375" style="11" bestFit="1" customWidth="1"/>
    <col min="16137" max="16137" width="8.44140625" style="11" bestFit="1" customWidth="1"/>
    <col min="16138" max="16138" width="8.77734375" style="11" bestFit="1" customWidth="1"/>
    <col min="16139" max="16139" width="10.44140625" style="11" bestFit="1" customWidth="1"/>
    <col min="16140" max="16141" width="8.44140625" style="11" bestFit="1" customWidth="1"/>
    <col min="16142" max="16142" width="11.33203125" style="11" bestFit="1" customWidth="1"/>
    <col min="16143" max="16144" width="8.44140625" style="11" bestFit="1" customWidth="1"/>
    <col min="16145" max="16145" width="11.21875" style="11" bestFit="1" customWidth="1"/>
    <col min="16146" max="16146" width="8.44140625" style="11" bestFit="1" customWidth="1"/>
    <col min="16147" max="16384" width="9" style="11"/>
  </cols>
  <sheetData>
    <row r="1" spans="1:19" s="1" customFormat="1" ht="48.75" customHeight="1" x14ac:dyDescent="0.25">
      <c r="A1" s="23" t="s">
        <v>467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6" customFormat="1" ht="75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25">
      <c r="A3" s="7" t="s">
        <v>19</v>
      </c>
      <c r="B3" s="7"/>
      <c r="C3" s="7"/>
      <c r="D3" s="7"/>
      <c r="E3" s="7"/>
      <c r="F3" s="7">
        <f>SUM(F4:F1770)</f>
        <v>5187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25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>
        <v>1000</v>
      </c>
      <c r="G4" s="7" t="s">
        <v>25</v>
      </c>
      <c r="H4" s="7" t="s">
        <v>26</v>
      </c>
      <c r="I4" s="7">
        <v>12.3</v>
      </c>
      <c r="J4" s="7">
        <v>0.5</v>
      </c>
      <c r="K4" s="7">
        <v>51.8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32</v>
      </c>
      <c r="R4" s="7" t="s">
        <v>33</v>
      </c>
      <c r="S4" s="7"/>
    </row>
    <row r="5" spans="1:19" s="9" customFormat="1" ht="12" customHeight="1" x14ac:dyDescent="0.25">
      <c r="A5" s="7" t="s">
        <v>34</v>
      </c>
      <c r="B5" s="7" t="s">
        <v>21</v>
      </c>
      <c r="C5" s="7" t="s">
        <v>22</v>
      </c>
      <c r="D5" s="7" t="s">
        <v>23</v>
      </c>
      <c r="E5" s="7" t="s">
        <v>24</v>
      </c>
      <c r="F5" s="7">
        <v>1000</v>
      </c>
      <c r="G5" s="7" t="s">
        <v>25</v>
      </c>
      <c r="H5" s="7" t="s">
        <v>26</v>
      </c>
      <c r="I5" s="7">
        <v>12.3</v>
      </c>
      <c r="J5" s="7">
        <v>0.5</v>
      </c>
      <c r="K5" s="7">
        <v>51.8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32</v>
      </c>
      <c r="R5" s="7" t="s">
        <v>33</v>
      </c>
      <c r="S5" s="7"/>
    </row>
    <row r="6" spans="1:19" s="9" customFormat="1" ht="12" customHeight="1" x14ac:dyDescent="0.25">
      <c r="A6" s="7" t="s">
        <v>35</v>
      </c>
      <c r="B6" s="7" t="s">
        <v>21</v>
      </c>
      <c r="C6" s="7" t="s">
        <v>22</v>
      </c>
      <c r="D6" s="7" t="s">
        <v>23</v>
      </c>
      <c r="E6" s="7" t="s">
        <v>24</v>
      </c>
      <c r="F6" s="7">
        <v>489</v>
      </c>
      <c r="G6" s="7" t="s">
        <v>25</v>
      </c>
      <c r="H6" s="7" t="s">
        <v>26</v>
      </c>
      <c r="I6" s="7">
        <v>12.3</v>
      </c>
      <c r="J6" s="7">
        <v>0.5</v>
      </c>
      <c r="K6" s="7">
        <v>51.8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10" t="s">
        <v>32</v>
      </c>
      <c r="R6" s="7" t="s">
        <v>33</v>
      </c>
      <c r="S6" s="7"/>
    </row>
    <row r="7" spans="1:19" s="9" customFormat="1" ht="12" customHeight="1" x14ac:dyDescent="0.25">
      <c r="A7" s="7" t="s">
        <v>36</v>
      </c>
      <c r="B7" s="7" t="s">
        <v>21</v>
      </c>
      <c r="C7" s="7" t="s">
        <v>22</v>
      </c>
      <c r="D7" s="7" t="s">
        <v>23</v>
      </c>
      <c r="E7" s="7" t="s">
        <v>24</v>
      </c>
      <c r="F7" s="7">
        <v>1000</v>
      </c>
      <c r="G7" s="7" t="s">
        <v>25</v>
      </c>
      <c r="H7" s="7" t="s">
        <v>26</v>
      </c>
      <c r="I7" s="7">
        <v>12.3</v>
      </c>
      <c r="J7" s="7">
        <v>0.5</v>
      </c>
      <c r="K7" s="7">
        <v>51.8</v>
      </c>
      <c r="L7" s="7" t="s">
        <v>27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32</v>
      </c>
      <c r="R7" s="7" t="s">
        <v>33</v>
      </c>
      <c r="S7" s="7"/>
    </row>
    <row r="8" spans="1:19" x14ac:dyDescent="0.25">
      <c r="A8" s="7" t="s">
        <v>37</v>
      </c>
      <c r="B8" s="7" t="s">
        <v>21</v>
      </c>
      <c r="C8" s="7" t="s">
        <v>22</v>
      </c>
      <c r="D8" s="7" t="s">
        <v>23</v>
      </c>
      <c r="E8" s="7" t="s">
        <v>24</v>
      </c>
      <c r="F8" s="7">
        <v>1000</v>
      </c>
      <c r="G8" s="7" t="s">
        <v>25</v>
      </c>
      <c r="H8" s="7" t="s">
        <v>26</v>
      </c>
      <c r="I8" s="7">
        <v>12.3</v>
      </c>
      <c r="J8" s="7">
        <v>0.5</v>
      </c>
      <c r="K8" s="7">
        <v>51.8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31</v>
      </c>
      <c r="Q8" s="10" t="s">
        <v>32</v>
      </c>
      <c r="R8" s="7" t="s">
        <v>33</v>
      </c>
      <c r="S8" s="7"/>
    </row>
    <row r="9" spans="1:19" x14ac:dyDescent="0.25">
      <c r="A9" s="7" t="s">
        <v>38</v>
      </c>
      <c r="B9" s="7" t="s">
        <v>21</v>
      </c>
      <c r="C9" s="7" t="s">
        <v>39</v>
      </c>
      <c r="D9" s="7" t="s">
        <v>40</v>
      </c>
      <c r="E9" s="7" t="s">
        <v>24</v>
      </c>
      <c r="F9" s="7">
        <v>698</v>
      </c>
      <c r="G9" s="7" t="s">
        <v>25</v>
      </c>
      <c r="H9" s="7" t="s">
        <v>26</v>
      </c>
      <c r="I9" s="7">
        <v>12.8</v>
      </c>
      <c r="J9" s="7">
        <v>0.8</v>
      </c>
      <c r="K9" s="7">
        <v>51.2</v>
      </c>
      <c r="L9" s="7" t="s">
        <v>27</v>
      </c>
      <c r="M9" s="7" t="s">
        <v>28</v>
      </c>
      <c r="N9" s="7" t="s">
        <v>29</v>
      </c>
      <c r="O9" s="7" t="s">
        <v>30</v>
      </c>
      <c r="P9" s="7" t="s">
        <v>31</v>
      </c>
      <c r="Q9" s="10" t="s">
        <v>32</v>
      </c>
      <c r="R9" s="7" t="s">
        <v>33</v>
      </c>
      <c r="S9" s="7"/>
    </row>
  </sheetData>
  <mergeCells count="1">
    <mergeCell ref="A1:S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湖北</vt:lpstr>
      <vt:lpstr>江西</vt:lpstr>
      <vt:lpstr>安徽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wangbo</cp:lastModifiedBy>
  <dcterms:created xsi:type="dcterms:W3CDTF">2018-04-11T08:34:33Z</dcterms:created>
  <dcterms:modified xsi:type="dcterms:W3CDTF">2018-04-11T09:17:02Z</dcterms:modified>
</cp:coreProperties>
</file>