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810" tabRatio="473" activeTab="0"/>
  </bookViews>
  <sheets>
    <sheet name="黑河拍卖" sheetId="1" r:id="rId1"/>
  </sheets>
  <definedNames/>
  <calcPr fullCalcOnLoad="1"/>
</workbook>
</file>

<file path=xl/sharedStrings.xml><?xml version="1.0" encoding="utf-8"?>
<sst xmlns="http://schemas.openxmlformats.org/spreadsheetml/2006/main" count="467" uniqueCount="128">
  <si>
    <t>有无铁路专用线</t>
  </si>
  <si>
    <t>备注</t>
  </si>
  <si>
    <t>数量</t>
  </si>
  <si>
    <t>产地</t>
  </si>
  <si>
    <t>合计</t>
  </si>
  <si>
    <t>实际存储库点名称</t>
  </si>
  <si>
    <t>孙吴东海粮油有限公司</t>
  </si>
  <si>
    <t>逊克县逊河镇</t>
  </si>
  <si>
    <t>标的号</t>
  </si>
  <si>
    <t>卖方名称</t>
  </si>
  <si>
    <t>实际存储库点地址</t>
  </si>
  <si>
    <t>仓号</t>
  </si>
  <si>
    <t>生产年限</t>
  </si>
  <si>
    <t>品种</t>
  </si>
  <si>
    <t>等级</t>
  </si>
  <si>
    <t>近期水分%</t>
  </si>
  <si>
    <t>近期杂质%</t>
  </si>
  <si>
    <t>报价类型</t>
  </si>
  <si>
    <t>报价</t>
  </si>
  <si>
    <t>承储库日正常出库能力</t>
  </si>
  <si>
    <t>常用出库运输方式</t>
  </si>
  <si>
    <t>与最近铁路专用线运距</t>
  </si>
  <si>
    <t>孙吴东海天仓农业发展有限公司</t>
  </si>
  <si>
    <t>1号</t>
  </si>
  <si>
    <t>玉米</t>
  </si>
  <si>
    <t>库内车板</t>
  </si>
  <si>
    <t>汽运</t>
  </si>
  <si>
    <t>有</t>
  </si>
  <si>
    <t>2号</t>
  </si>
  <si>
    <t>孙吴县哈屯玉米农机合作社</t>
  </si>
  <si>
    <t>孙吴县哈达彦村</t>
  </si>
  <si>
    <t>孙吴县鑫农种业有限责任公司</t>
  </si>
  <si>
    <t>孙吴县交通街246号</t>
  </si>
  <si>
    <t>铁路运输</t>
  </si>
  <si>
    <t>黑龙江省逊克奇克国家粮食储备库</t>
  </si>
  <si>
    <t>逊克县内</t>
  </si>
  <si>
    <t>黑河</t>
  </si>
  <si>
    <t>无</t>
  </si>
  <si>
    <t>30号砖圆仓</t>
  </si>
  <si>
    <t>15号砖圆仓</t>
  </si>
  <si>
    <t>12号砖圆仓</t>
  </si>
  <si>
    <t>5号砖圆仓</t>
  </si>
  <si>
    <t>2号砖圆仓</t>
  </si>
  <si>
    <t>6号砖圆仓</t>
  </si>
  <si>
    <t>7号砖圆仓</t>
  </si>
  <si>
    <t>11号砖圆仓</t>
  </si>
  <si>
    <t>逊克县嘉禾丰裕粮油有限公司</t>
  </si>
  <si>
    <t>逊克县库尔滨粮库北区</t>
  </si>
  <si>
    <t>逊克县万丰粮油有限责任公司</t>
  </si>
  <si>
    <t>逊克县车陆乡</t>
  </si>
  <si>
    <t>黑龙江省北安农垦众鑫粮油有限公司</t>
  </si>
  <si>
    <t>逊克县松树沟乡</t>
  </si>
  <si>
    <t>逊克县互助粮食种植农民专业合作社</t>
  </si>
  <si>
    <t>逊克县8公里处</t>
  </si>
  <si>
    <t>逊克县裕丰粮贸有限责任公司</t>
  </si>
  <si>
    <t>2号露天堆</t>
  </si>
  <si>
    <t>逊克县丰禾现代农机合作社</t>
  </si>
  <si>
    <t>逊克县团结现代农机专业合作社</t>
  </si>
  <si>
    <t>逊克县边疆乡</t>
  </si>
  <si>
    <t>逊克县金风玉米烘干加工厂</t>
  </si>
  <si>
    <t>逊克县双河现代农机专业合作社</t>
  </si>
  <si>
    <t>霉变粒%</t>
  </si>
  <si>
    <t>不完善粒%</t>
  </si>
  <si>
    <t>8号库1号货位</t>
  </si>
  <si>
    <t>8号库2号货位</t>
  </si>
  <si>
    <t>8号库3号货位</t>
  </si>
  <si>
    <t>8号库4号货位</t>
  </si>
  <si>
    <t>8号库5号货位</t>
  </si>
  <si>
    <t>孙吴县沿江乡</t>
  </si>
  <si>
    <t>115公里</t>
  </si>
  <si>
    <t>1号库</t>
  </si>
  <si>
    <t>2号库</t>
  </si>
  <si>
    <t>3号库</t>
  </si>
  <si>
    <t>4号库</t>
  </si>
  <si>
    <t>5号库</t>
  </si>
  <si>
    <t>6号库</t>
  </si>
  <si>
    <t>05号保温仓</t>
  </si>
  <si>
    <t>120公里</t>
  </si>
  <si>
    <t>150公里</t>
  </si>
  <si>
    <t>110公里</t>
  </si>
  <si>
    <t>80公里</t>
  </si>
  <si>
    <t>逊克县9公里处</t>
  </si>
  <si>
    <t>100公里</t>
  </si>
  <si>
    <t>70公里</t>
  </si>
  <si>
    <t>45公里</t>
  </si>
  <si>
    <t>55公里</t>
  </si>
  <si>
    <t>二等</t>
  </si>
  <si>
    <t>三等</t>
  </si>
  <si>
    <t>焦糊粒%</t>
  </si>
  <si>
    <t>备注：标的在不断补充之中，最终以12月12日实际挂标为准。</t>
  </si>
  <si>
    <t>16LJHHYM0001</t>
  </si>
  <si>
    <t>16LJHHYM0002</t>
  </si>
  <si>
    <t>16LJHHYM0003</t>
  </si>
  <si>
    <t>16LJHHYM0004</t>
  </si>
  <si>
    <t>16LJHHYM0005</t>
  </si>
  <si>
    <t>16LJHHYM0006</t>
  </si>
  <si>
    <t>16LJHHYM0007</t>
  </si>
  <si>
    <t>16LJHHYM0008</t>
  </si>
  <si>
    <t>16LJHHYM0009</t>
  </si>
  <si>
    <t>16LJHHYM0010</t>
  </si>
  <si>
    <t>16LJHHYM0011</t>
  </si>
  <si>
    <t>16LJHHYM0012</t>
  </si>
  <si>
    <t>16LJHHYM0013</t>
  </si>
  <si>
    <t>16LJHHYM0014</t>
  </si>
  <si>
    <t>16LJHHYM0015</t>
  </si>
  <si>
    <t>16LJHHYM0016</t>
  </si>
  <si>
    <t>16LJHHYM0017</t>
  </si>
  <si>
    <t>16LJHHYM0018</t>
  </si>
  <si>
    <t>16LJHHYM0019</t>
  </si>
  <si>
    <t>16LJHHYM0020</t>
  </si>
  <si>
    <t>16LJHHYM0021</t>
  </si>
  <si>
    <t>16LJHHYM0022</t>
  </si>
  <si>
    <t>16LJHHYM0023</t>
  </si>
  <si>
    <t>16LJHHYM0024</t>
  </si>
  <si>
    <t>16LJHHYM0025</t>
  </si>
  <si>
    <t>16LJHHYM0026</t>
  </si>
  <si>
    <t>16LJHHYM0027</t>
  </si>
  <si>
    <t>16LJHHYM0028</t>
  </si>
  <si>
    <t>16LJHHYM0029</t>
  </si>
  <si>
    <t>16LJHHYM0030</t>
  </si>
  <si>
    <t>16LJHHYM0031</t>
  </si>
  <si>
    <t>16LJHHYM0032</t>
  </si>
  <si>
    <t>16LJHHYM0033</t>
  </si>
  <si>
    <t>16LJHHYM0034</t>
  </si>
  <si>
    <t>16LJHHYM0035</t>
  </si>
  <si>
    <t>16LJHHYM0036</t>
  </si>
  <si>
    <t>16LJHHYM0037</t>
  </si>
  <si>
    <t>黑龙江农民粮食购销黑河玉米专场交易清单(部分)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</si>
</sst>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_);[Red]\(0.000000000\)"/>
    <numFmt numFmtId="186" formatCode="0.0_);[Red]\(0.0\)"/>
  </numFmts>
  <fonts count="34">
    <font>
      <sz val="10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b/>
      <sz val="20"/>
      <name val="宋体"/>
      <family val="0"/>
    </font>
    <font>
      <b/>
      <sz val="11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10"/>
      <name val="Nsimsun"/>
      <family val="3"/>
    </font>
    <font>
      <sz val="9"/>
      <name val="Arial"/>
      <family val="2"/>
    </font>
    <font>
      <b/>
      <sz val="1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4"/>
      <color rgb="FFFF0000"/>
      <name val="Nsimsun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80" fontId="31" fillId="0" borderId="10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0" fontId="31" fillId="0" borderId="11" xfId="0" applyNumberFormat="1" applyFont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186" fontId="31" fillId="0" borderId="10" xfId="0" applyNumberFormat="1" applyFont="1" applyBorder="1" applyAlignment="1">
      <alignment horizontal="center" vertical="center"/>
    </xf>
    <xf numFmtId="186" fontId="3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C12" sqref="C12"/>
    </sheetView>
  </sheetViews>
  <sheetFormatPr defaultColWidth="61.00390625" defaultRowHeight="12.75"/>
  <cols>
    <col min="1" max="1" width="14.140625" style="3" bestFit="1" customWidth="1"/>
    <col min="2" max="3" width="34.140625" style="3" bestFit="1" customWidth="1"/>
    <col min="4" max="4" width="21.57421875" style="3" bestFit="1" customWidth="1"/>
    <col min="5" max="5" width="13.28125" style="3" bestFit="1" customWidth="1"/>
    <col min="6" max="6" width="5.7109375" style="3" bestFit="1" customWidth="1"/>
    <col min="7" max="7" width="9.7109375" style="3" bestFit="1" customWidth="1"/>
    <col min="8" max="9" width="5.7109375" style="3" bestFit="1" customWidth="1"/>
    <col min="10" max="10" width="7.421875" style="3" bestFit="1" customWidth="1"/>
    <col min="11" max="13" width="11.00390625" style="3" bestFit="1" customWidth="1"/>
    <col min="14" max="14" width="8.8515625" style="3" bestFit="1" customWidth="1"/>
    <col min="15" max="15" width="9.7109375" style="3" bestFit="1" customWidth="1"/>
    <col min="16" max="16" width="5.7109375" style="3" bestFit="1" customWidth="1"/>
    <col min="17" max="17" width="23.140625" style="3" bestFit="1" customWidth="1"/>
    <col min="18" max="18" width="18.7109375" style="3" bestFit="1" customWidth="1"/>
    <col min="19" max="19" width="16.421875" style="3" bestFit="1" customWidth="1"/>
    <col min="20" max="20" width="23.140625" style="3" bestFit="1" customWidth="1"/>
    <col min="21" max="21" width="8.8515625" style="3" bestFit="1" customWidth="1"/>
    <col min="22" max="16384" width="61.00390625" style="3" customWidth="1"/>
  </cols>
  <sheetData>
    <row r="1" spans="1:20" ht="25.5">
      <c r="A1" s="32" t="s">
        <v>127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ht="18.75">
      <c r="A2" s="27" t="s">
        <v>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" customFormat="1" ht="12.75">
      <c r="A3" s="28" t="s">
        <v>8</v>
      </c>
      <c r="B3" s="28" t="s">
        <v>9</v>
      </c>
      <c r="C3" s="28" t="s">
        <v>5</v>
      </c>
      <c r="D3" s="28" t="s">
        <v>10</v>
      </c>
      <c r="E3" s="28" t="s">
        <v>11</v>
      </c>
      <c r="F3" s="28" t="s">
        <v>3</v>
      </c>
      <c r="G3" s="28" t="s">
        <v>12</v>
      </c>
      <c r="H3" s="28" t="s">
        <v>13</v>
      </c>
      <c r="I3" s="28" t="s">
        <v>14</v>
      </c>
      <c r="J3" s="28" t="s">
        <v>2</v>
      </c>
      <c r="K3" s="28" t="s">
        <v>15</v>
      </c>
      <c r="L3" s="28" t="s">
        <v>16</v>
      </c>
      <c r="M3" s="28" t="s">
        <v>62</v>
      </c>
      <c r="N3" s="29" t="s">
        <v>61</v>
      </c>
      <c r="O3" s="28" t="s">
        <v>17</v>
      </c>
      <c r="P3" s="28" t="s">
        <v>18</v>
      </c>
      <c r="Q3" s="30" t="s">
        <v>19</v>
      </c>
      <c r="R3" s="30" t="s">
        <v>20</v>
      </c>
      <c r="S3" s="28" t="s">
        <v>0</v>
      </c>
      <c r="T3" s="30" t="s">
        <v>21</v>
      </c>
      <c r="U3" s="25" t="s">
        <v>1</v>
      </c>
    </row>
    <row r="4" spans="1:21" s="1" customFormat="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8"/>
      <c r="P4" s="28"/>
      <c r="Q4" s="30"/>
      <c r="R4" s="30"/>
      <c r="S4" s="28"/>
      <c r="T4" s="30"/>
      <c r="U4" s="25" t="s">
        <v>88</v>
      </c>
    </row>
    <row r="5" spans="1:21" s="2" customFormat="1" ht="14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7">
        <f>SUM(J6:J188)</f>
        <v>62069</v>
      </c>
      <c r="K5" s="6"/>
      <c r="L5" s="6"/>
      <c r="M5" s="6"/>
      <c r="N5" s="6"/>
      <c r="O5" s="4"/>
      <c r="P5" s="4"/>
      <c r="Q5" s="5"/>
      <c r="R5" s="5"/>
      <c r="S5" s="4"/>
      <c r="T5" s="5"/>
      <c r="U5" s="4"/>
    </row>
    <row r="6" spans="1:21" s="8" customFormat="1" ht="12.75">
      <c r="A6" s="31" t="s">
        <v>90</v>
      </c>
      <c r="B6" s="10" t="s">
        <v>6</v>
      </c>
      <c r="C6" s="9" t="s">
        <v>22</v>
      </c>
      <c r="D6" s="9" t="s">
        <v>68</v>
      </c>
      <c r="E6" s="11" t="s">
        <v>63</v>
      </c>
      <c r="F6" s="13" t="s">
        <v>36</v>
      </c>
      <c r="G6" s="9">
        <v>2016</v>
      </c>
      <c r="H6" s="9" t="s">
        <v>24</v>
      </c>
      <c r="I6" s="11" t="s">
        <v>86</v>
      </c>
      <c r="J6" s="20">
        <v>2000</v>
      </c>
      <c r="K6" s="22">
        <v>14</v>
      </c>
      <c r="L6" s="22">
        <v>0.2</v>
      </c>
      <c r="M6" s="22">
        <v>2.8</v>
      </c>
      <c r="N6" s="15"/>
      <c r="O6" s="9" t="s">
        <v>25</v>
      </c>
      <c r="P6" s="12">
        <v>1340</v>
      </c>
      <c r="Q6" s="21">
        <v>500</v>
      </c>
      <c r="R6" s="21" t="s">
        <v>26</v>
      </c>
      <c r="S6" s="13" t="s">
        <v>37</v>
      </c>
      <c r="T6" s="21" t="s">
        <v>84</v>
      </c>
      <c r="U6" s="14"/>
    </row>
    <row r="7" spans="1:21" s="8" customFormat="1" ht="12.75">
      <c r="A7" s="31" t="s">
        <v>91</v>
      </c>
      <c r="B7" s="10" t="s">
        <v>6</v>
      </c>
      <c r="C7" s="9" t="s">
        <v>22</v>
      </c>
      <c r="D7" s="9" t="s">
        <v>68</v>
      </c>
      <c r="E7" s="11" t="s">
        <v>64</v>
      </c>
      <c r="F7" s="13" t="s">
        <v>36</v>
      </c>
      <c r="G7" s="9">
        <v>2016</v>
      </c>
      <c r="H7" s="9" t="s">
        <v>24</v>
      </c>
      <c r="I7" s="11" t="s">
        <v>86</v>
      </c>
      <c r="J7" s="20">
        <v>2000</v>
      </c>
      <c r="K7" s="22">
        <v>14</v>
      </c>
      <c r="L7" s="22">
        <v>0.2</v>
      </c>
      <c r="M7" s="22">
        <v>3</v>
      </c>
      <c r="N7" s="15"/>
      <c r="O7" s="9" t="s">
        <v>25</v>
      </c>
      <c r="P7" s="12">
        <v>1340</v>
      </c>
      <c r="Q7" s="21">
        <v>500</v>
      </c>
      <c r="R7" s="21" t="s">
        <v>26</v>
      </c>
      <c r="S7" s="13" t="s">
        <v>37</v>
      </c>
      <c r="T7" s="21" t="s">
        <v>84</v>
      </c>
      <c r="U7" s="14"/>
    </row>
    <row r="8" spans="1:21" s="8" customFormat="1" ht="12.75">
      <c r="A8" s="31" t="s">
        <v>92</v>
      </c>
      <c r="B8" s="10" t="s">
        <v>6</v>
      </c>
      <c r="C8" s="9" t="s">
        <v>22</v>
      </c>
      <c r="D8" s="9" t="s">
        <v>68</v>
      </c>
      <c r="E8" s="11" t="s">
        <v>65</v>
      </c>
      <c r="F8" s="13" t="s">
        <v>36</v>
      </c>
      <c r="G8" s="9">
        <v>2016</v>
      </c>
      <c r="H8" s="9" t="s">
        <v>24</v>
      </c>
      <c r="I8" s="11" t="s">
        <v>86</v>
      </c>
      <c r="J8" s="20">
        <v>2000</v>
      </c>
      <c r="K8" s="22">
        <v>14.9</v>
      </c>
      <c r="L8" s="22">
        <v>0.2</v>
      </c>
      <c r="M8" s="22">
        <v>3.2</v>
      </c>
      <c r="N8" s="15"/>
      <c r="O8" s="9" t="s">
        <v>25</v>
      </c>
      <c r="P8" s="12">
        <v>1340</v>
      </c>
      <c r="Q8" s="21">
        <v>500</v>
      </c>
      <c r="R8" s="21" t="s">
        <v>26</v>
      </c>
      <c r="S8" s="13" t="s">
        <v>37</v>
      </c>
      <c r="T8" s="21" t="s">
        <v>84</v>
      </c>
      <c r="U8" s="14"/>
    </row>
    <row r="9" spans="1:21" s="8" customFormat="1" ht="12.75">
      <c r="A9" s="31" t="s">
        <v>93</v>
      </c>
      <c r="B9" s="10" t="s">
        <v>6</v>
      </c>
      <c r="C9" s="9" t="s">
        <v>22</v>
      </c>
      <c r="D9" s="9" t="s">
        <v>68</v>
      </c>
      <c r="E9" s="11" t="s">
        <v>66</v>
      </c>
      <c r="F9" s="13" t="s">
        <v>36</v>
      </c>
      <c r="G9" s="9">
        <v>2016</v>
      </c>
      <c r="H9" s="9" t="s">
        <v>24</v>
      </c>
      <c r="I9" s="11" t="s">
        <v>86</v>
      </c>
      <c r="J9" s="20">
        <v>2000</v>
      </c>
      <c r="K9" s="22">
        <v>14.2</v>
      </c>
      <c r="L9" s="22">
        <v>0.2</v>
      </c>
      <c r="M9" s="22">
        <v>3</v>
      </c>
      <c r="N9" s="15"/>
      <c r="O9" s="9" t="s">
        <v>25</v>
      </c>
      <c r="P9" s="12">
        <v>1340</v>
      </c>
      <c r="Q9" s="21">
        <v>500</v>
      </c>
      <c r="R9" s="21" t="s">
        <v>26</v>
      </c>
      <c r="S9" s="13" t="s">
        <v>37</v>
      </c>
      <c r="T9" s="21" t="s">
        <v>84</v>
      </c>
      <c r="U9" s="14"/>
    </row>
    <row r="10" spans="1:21" s="8" customFormat="1" ht="12.75">
      <c r="A10" s="31" t="s">
        <v>94</v>
      </c>
      <c r="B10" s="10" t="s">
        <v>6</v>
      </c>
      <c r="C10" s="9" t="s">
        <v>22</v>
      </c>
      <c r="D10" s="9" t="s">
        <v>68</v>
      </c>
      <c r="E10" s="11" t="s">
        <v>67</v>
      </c>
      <c r="F10" s="13" t="s">
        <v>36</v>
      </c>
      <c r="G10" s="9">
        <v>2016</v>
      </c>
      <c r="H10" s="9" t="s">
        <v>24</v>
      </c>
      <c r="I10" s="11" t="s">
        <v>86</v>
      </c>
      <c r="J10" s="20">
        <v>2000</v>
      </c>
      <c r="K10" s="22">
        <v>14.5</v>
      </c>
      <c r="L10" s="22">
        <v>0.1</v>
      </c>
      <c r="M10" s="22">
        <v>3.2</v>
      </c>
      <c r="N10" s="15"/>
      <c r="O10" s="9" t="s">
        <v>25</v>
      </c>
      <c r="P10" s="12">
        <v>1340</v>
      </c>
      <c r="Q10" s="21">
        <v>500</v>
      </c>
      <c r="R10" s="21" t="s">
        <v>26</v>
      </c>
      <c r="S10" s="13" t="s">
        <v>37</v>
      </c>
      <c r="T10" s="21" t="s">
        <v>84</v>
      </c>
      <c r="U10" s="14"/>
    </row>
    <row r="11" spans="1:21" ht="12.75">
      <c r="A11" s="31" t="s">
        <v>95</v>
      </c>
      <c r="B11" s="9" t="s">
        <v>29</v>
      </c>
      <c r="C11" s="9" t="s">
        <v>29</v>
      </c>
      <c r="D11" s="9" t="s">
        <v>30</v>
      </c>
      <c r="E11" s="13" t="s">
        <v>23</v>
      </c>
      <c r="F11" s="13" t="s">
        <v>36</v>
      </c>
      <c r="G11" s="13">
        <v>2016</v>
      </c>
      <c r="H11" s="9" t="s">
        <v>24</v>
      </c>
      <c r="I11" s="11" t="s">
        <v>86</v>
      </c>
      <c r="J11" s="20">
        <v>2000</v>
      </c>
      <c r="K11" s="23">
        <v>14.1</v>
      </c>
      <c r="L11" s="23">
        <v>0.2</v>
      </c>
      <c r="M11" s="23">
        <v>4.6</v>
      </c>
      <c r="N11" s="13"/>
      <c r="O11" s="9" t="s">
        <v>25</v>
      </c>
      <c r="P11" s="12">
        <v>1340</v>
      </c>
      <c r="Q11" s="21">
        <v>500</v>
      </c>
      <c r="R11" s="21" t="s">
        <v>26</v>
      </c>
      <c r="S11" s="13" t="s">
        <v>37</v>
      </c>
      <c r="T11" s="13" t="s">
        <v>85</v>
      </c>
      <c r="U11" s="13"/>
    </row>
    <row r="12" spans="1:21" ht="12.75">
      <c r="A12" s="31" t="s">
        <v>96</v>
      </c>
      <c r="B12" s="9" t="s">
        <v>29</v>
      </c>
      <c r="C12" s="9" t="s">
        <v>29</v>
      </c>
      <c r="D12" s="9" t="s">
        <v>30</v>
      </c>
      <c r="E12" s="13" t="s">
        <v>28</v>
      </c>
      <c r="F12" s="13" t="s">
        <v>36</v>
      </c>
      <c r="G12" s="13">
        <v>2016</v>
      </c>
      <c r="H12" s="9" t="s">
        <v>24</v>
      </c>
      <c r="I12" s="11" t="s">
        <v>86</v>
      </c>
      <c r="J12" s="20">
        <v>2000</v>
      </c>
      <c r="K12" s="23">
        <v>14.1</v>
      </c>
      <c r="L12" s="23">
        <v>0.2</v>
      </c>
      <c r="M12" s="23">
        <v>4.6</v>
      </c>
      <c r="N12" s="13"/>
      <c r="O12" s="9" t="s">
        <v>25</v>
      </c>
      <c r="P12" s="12">
        <v>1340</v>
      </c>
      <c r="Q12" s="21">
        <v>500</v>
      </c>
      <c r="R12" s="21" t="s">
        <v>26</v>
      </c>
      <c r="S12" s="13" t="s">
        <v>37</v>
      </c>
      <c r="T12" s="13" t="s">
        <v>85</v>
      </c>
      <c r="U12" s="13"/>
    </row>
    <row r="13" spans="1:21" ht="12.75">
      <c r="A13" s="31" t="s">
        <v>97</v>
      </c>
      <c r="B13" s="9" t="s">
        <v>31</v>
      </c>
      <c r="C13" s="9" t="s">
        <v>31</v>
      </c>
      <c r="D13" s="9" t="s">
        <v>32</v>
      </c>
      <c r="E13" s="13">
        <v>22</v>
      </c>
      <c r="F13" s="13" t="s">
        <v>36</v>
      </c>
      <c r="G13" s="13">
        <v>2016</v>
      </c>
      <c r="H13" s="9" t="s">
        <v>24</v>
      </c>
      <c r="I13" s="11" t="s">
        <v>86</v>
      </c>
      <c r="J13" s="20">
        <v>2000</v>
      </c>
      <c r="K13" s="23">
        <v>14</v>
      </c>
      <c r="L13" s="23">
        <v>0.2</v>
      </c>
      <c r="M13" s="23">
        <v>9</v>
      </c>
      <c r="N13" s="13"/>
      <c r="O13" s="9" t="s">
        <v>25</v>
      </c>
      <c r="P13" s="12">
        <v>1340</v>
      </c>
      <c r="Q13" s="13">
        <v>1200</v>
      </c>
      <c r="R13" s="13" t="s">
        <v>33</v>
      </c>
      <c r="S13" s="13" t="s">
        <v>27</v>
      </c>
      <c r="T13" s="13">
        <v>0</v>
      </c>
      <c r="U13" s="13"/>
    </row>
    <row r="14" spans="1:21" ht="12.75">
      <c r="A14" s="31" t="s">
        <v>98</v>
      </c>
      <c r="B14" s="13" t="s">
        <v>34</v>
      </c>
      <c r="C14" s="13" t="s">
        <v>34</v>
      </c>
      <c r="D14" s="13" t="s">
        <v>35</v>
      </c>
      <c r="E14" s="15" t="s">
        <v>38</v>
      </c>
      <c r="F14" s="13" t="s">
        <v>36</v>
      </c>
      <c r="G14" s="13">
        <v>2016</v>
      </c>
      <c r="H14" s="13" t="s">
        <v>24</v>
      </c>
      <c r="I14" s="11" t="s">
        <v>86</v>
      </c>
      <c r="J14" s="15">
        <v>782</v>
      </c>
      <c r="K14" s="22">
        <v>14.5</v>
      </c>
      <c r="L14" s="22">
        <v>0.9</v>
      </c>
      <c r="M14" s="22">
        <v>7.2</v>
      </c>
      <c r="N14" s="16"/>
      <c r="O14" s="9" t="s">
        <v>25</v>
      </c>
      <c r="P14" s="10">
        <v>1310</v>
      </c>
      <c r="Q14" s="13">
        <v>1500</v>
      </c>
      <c r="R14" s="13" t="s">
        <v>26</v>
      </c>
      <c r="S14" s="13" t="s">
        <v>37</v>
      </c>
      <c r="T14" s="13" t="s">
        <v>69</v>
      </c>
      <c r="U14" s="13"/>
    </row>
    <row r="15" spans="1:21" ht="12.75">
      <c r="A15" s="31" t="s">
        <v>99</v>
      </c>
      <c r="B15" s="13" t="s">
        <v>34</v>
      </c>
      <c r="C15" s="13" t="s">
        <v>34</v>
      </c>
      <c r="D15" s="13" t="s">
        <v>35</v>
      </c>
      <c r="E15" s="15" t="s">
        <v>39</v>
      </c>
      <c r="F15" s="13" t="s">
        <v>36</v>
      </c>
      <c r="G15" s="13">
        <v>2016</v>
      </c>
      <c r="H15" s="13" t="s">
        <v>24</v>
      </c>
      <c r="I15" s="11" t="s">
        <v>86</v>
      </c>
      <c r="J15" s="15">
        <v>852</v>
      </c>
      <c r="K15" s="22">
        <v>14.7</v>
      </c>
      <c r="L15" s="22">
        <v>0.8</v>
      </c>
      <c r="M15" s="22">
        <v>7.5</v>
      </c>
      <c r="N15" s="16"/>
      <c r="O15" s="9" t="s">
        <v>25</v>
      </c>
      <c r="P15" s="10">
        <v>1310</v>
      </c>
      <c r="Q15" s="13">
        <v>1500</v>
      </c>
      <c r="R15" s="13" t="s">
        <v>26</v>
      </c>
      <c r="S15" s="13" t="s">
        <v>37</v>
      </c>
      <c r="T15" s="13" t="s">
        <v>69</v>
      </c>
      <c r="U15" s="13"/>
    </row>
    <row r="16" spans="1:21" ht="12.75">
      <c r="A16" s="31" t="s">
        <v>100</v>
      </c>
      <c r="B16" s="13" t="s">
        <v>34</v>
      </c>
      <c r="C16" s="13" t="s">
        <v>34</v>
      </c>
      <c r="D16" s="13" t="s">
        <v>35</v>
      </c>
      <c r="E16" s="15" t="s">
        <v>40</v>
      </c>
      <c r="F16" s="13" t="s">
        <v>36</v>
      </c>
      <c r="G16" s="13">
        <v>2016</v>
      </c>
      <c r="H16" s="13" t="s">
        <v>24</v>
      </c>
      <c r="I16" s="11" t="s">
        <v>86</v>
      </c>
      <c r="J16" s="15">
        <v>651</v>
      </c>
      <c r="K16" s="22">
        <v>14.6</v>
      </c>
      <c r="L16" s="22">
        <v>0.7</v>
      </c>
      <c r="M16" s="22">
        <v>7.6</v>
      </c>
      <c r="N16" s="16"/>
      <c r="O16" s="9" t="s">
        <v>25</v>
      </c>
      <c r="P16" s="10">
        <v>1310</v>
      </c>
      <c r="Q16" s="13">
        <v>1500</v>
      </c>
      <c r="R16" s="13" t="s">
        <v>26</v>
      </c>
      <c r="S16" s="13" t="s">
        <v>37</v>
      </c>
      <c r="T16" s="13" t="s">
        <v>69</v>
      </c>
      <c r="U16" s="13"/>
    </row>
    <row r="17" spans="1:21" ht="12.75">
      <c r="A17" s="31" t="s">
        <v>101</v>
      </c>
      <c r="B17" s="13" t="s">
        <v>34</v>
      </c>
      <c r="C17" s="13" t="s">
        <v>34</v>
      </c>
      <c r="D17" s="13" t="s">
        <v>35</v>
      </c>
      <c r="E17" s="15" t="s">
        <v>41</v>
      </c>
      <c r="F17" s="13" t="s">
        <v>36</v>
      </c>
      <c r="G17" s="13">
        <v>2016</v>
      </c>
      <c r="H17" s="13" t="s">
        <v>24</v>
      </c>
      <c r="I17" s="11" t="s">
        <v>86</v>
      </c>
      <c r="J17" s="15">
        <v>808</v>
      </c>
      <c r="K17" s="22">
        <v>14.8</v>
      </c>
      <c r="L17" s="22">
        <v>0.9</v>
      </c>
      <c r="M17" s="22">
        <v>7.7</v>
      </c>
      <c r="N17" s="16"/>
      <c r="O17" s="9" t="s">
        <v>25</v>
      </c>
      <c r="P17" s="10">
        <v>1310</v>
      </c>
      <c r="Q17" s="13">
        <v>1500</v>
      </c>
      <c r="R17" s="13" t="s">
        <v>26</v>
      </c>
      <c r="S17" s="13" t="s">
        <v>37</v>
      </c>
      <c r="T17" s="13" t="s">
        <v>69</v>
      </c>
      <c r="U17" s="13"/>
    </row>
    <row r="18" spans="1:21" ht="12.75">
      <c r="A18" s="31" t="s">
        <v>102</v>
      </c>
      <c r="B18" s="13" t="s">
        <v>34</v>
      </c>
      <c r="C18" s="13" t="s">
        <v>34</v>
      </c>
      <c r="D18" s="13" t="s">
        <v>35</v>
      </c>
      <c r="E18" s="15" t="s">
        <v>42</v>
      </c>
      <c r="F18" s="13" t="s">
        <v>36</v>
      </c>
      <c r="G18" s="13">
        <v>2016</v>
      </c>
      <c r="H18" s="13" t="s">
        <v>24</v>
      </c>
      <c r="I18" s="11" t="s">
        <v>86</v>
      </c>
      <c r="J18" s="15">
        <v>680</v>
      </c>
      <c r="K18" s="22">
        <v>14.7</v>
      </c>
      <c r="L18" s="22">
        <v>0.8</v>
      </c>
      <c r="M18" s="22">
        <v>7.9</v>
      </c>
      <c r="N18" s="16"/>
      <c r="O18" s="9" t="s">
        <v>25</v>
      </c>
      <c r="P18" s="10">
        <v>1310</v>
      </c>
      <c r="Q18" s="13">
        <v>1500</v>
      </c>
      <c r="R18" s="13" t="s">
        <v>26</v>
      </c>
      <c r="S18" s="13" t="s">
        <v>37</v>
      </c>
      <c r="T18" s="13" t="s">
        <v>69</v>
      </c>
      <c r="U18" s="13"/>
    </row>
    <row r="19" spans="1:21" ht="12.75">
      <c r="A19" s="31" t="s">
        <v>103</v>
      </c>
      <c r="B19" s="13" t="s">
        <v>34</v>
      </c>
      <c r="C19" s="13" t="s">
        <v>34</v>
      </c>
      <c r="D19" s="13" t="s">
        <v>35</v>
      </c>
      <c r="E19" s="15" t="s">
        <v>43</v>
      </c>
      <c r="F19" s="13" t="s">
        <v>36</v>
      </c>
      <c r="G19" s="13">
        <v>2016</v>
      </c>
      <c r="H19" s="13" t="s">
        <v>24</v>
      </c>
      <c r="I19" s="11" t="s">
        <v>86</v>
      </c>
      <c r="J19" s="15">
        <v>809</v>
      </c>
      <c r="K19" s="22">
        <v>14.6</v>
      </c>
      <c r="L19" s="22">
        <v>0.7</v>
      </c>
      <c r="M19" s="22">
        <v>7.3</v>
      </c>
      <c r="N19" s="16"/>
      <c r="O19" s="9" t="s">
        <v>25</v>
      </c>
      <c r="P19" s="10">
        <v>1310</v>
      </c>
      <c r="Q19" s="13">
        <v>1500</v>
      </c>
      <c r="R19" s="13" t="s">
        <v>26</v>
      </c>
      <c r="S19" s="13" t="s">
        <v>37</v>
      </c>
      <c r="T19" s="13" t="s">
        <v>69</v>
      </c>
      <c r="U19" s="13"/>
    </row>
    <row r="20" spans="1:21" ht="12.75">
      <c r="A20" s="31" t="s">
        <v>104</v>
      </c>
      <c r="B20" s="13" t="s">
        <v>34</v>
      </c>
      <c r="C20" s="13" t="s">
        <v>34</v>
      </c>
      <c r="D20" s="13" t="s">
        <v>35</v>
      </c>
      <c r="E20" s="15" t="s">
        <v>44</v>
      </c>
      <c r="F20" s="13" t="s">
        <v>36</v>
      </c>
      <c r="G20" s="13">
        <v>2016</v>
      </c>
      <c r="H20" s="13" t="s">
        <v>24</v>
      </c>
      <c r="I20" s="11" t="s">
        <v>86</v>
      </c>
      <c r="J20" s="15">
        <v>826</v>
      </c>
      <c r="K20" s="22">
        <v>14.7</v>
      </c>
      <c r="L20" s="22">
        <v>0.7</v>
      </c>
      <c r="M20" s="22">
        <v>7.5</v>
      </c>
      <c r="N20" s="16"/>
      <c r="O20" s="9" t="s">
        <v>25</v>
      </c>
      <c r="P20" s="10">
        <v>1310</v>
      </c>
      <c r="Q20" s="13">
        <v>1500</v>
      </c>
      <c r="R20" s="13" t="s">
        <v>26</v>
      </c>
      <c r="S20" s="13" t="s">
        <v>37</v>
      </c>
      <c r="T20" s="13" t="s">
        <v>69</v>
      </c>
      <c r="U20" s="13"/>
    </row>
    <row r="21" spans="1:21" ht="12.75">
      <c r="A21" s="31" t="s">
        <v>105</v>
      </c>
      <c r="B21" s="13" t="s">
        <v>34</v>
      </c>
      <c r="C21" s="13" t="s">
        <v>34</v>
      </c>
      <c r="D21" s="13" t="s">
        <v>35</v>
      </c>
      <c r="E21" s="15" t="s">
        <v>45</v>
      </c>
      <c r="F21" s="13" t="s">
        <v>36</v>
      </c>
      <c r="G21" s="13">
        <v>2016</v>
      </c>
      <c r="H21" s="13" t="s">
        <v>24</v>
      </c>
      <c r="I21" s="11" t="s">
        <v>86</v>
      </c>
      <c r="J21" s="15">
        <v>866</v>
      </c>
      <c r="K21" s="22">
        <v>14.8</v>
      </c>
      <c r="L21" s="22">
        <v>0.8</v>
      </c>
      <c r="M21" s="22">
        <v>7.8</v>
      </c>
      <c r="N21" s="16"/>
      <c r="O21" s="9" t="s">
        <v>25</v>
      </c>
      <c r="P21" s="10">
        <v>1310</v>
      </c>
      <c r="Q21" s="13">
        <v>1500</v>
      </c>
      <c r="R21" s="13" t="s">
        <v>26</v>
      </c>
      <c r="S21" s="13" t="s">
        <v>37</v>
      </c>
      <c r="T21" s="13" t="s">
        <v>69</v>
      </c>
      <c r="U21" s="13"/>
    </row>
    <row r="22" spans="1:21" ht="12.75">
      <c r="A22" s="31" t="s">
        <v>106</v>
      </c>
      <c r="B22" s="13" t="s">
        <v>34</v>
      </c>
      <c r="C22" s="13" t="s">
        <v>34</v>
      </c>
      <c r="D22" s="13" t="s">
        <v>35</v>
      </c>
      <c r="E22" s="15" t="s">
        <v>43</v>
      </c>
      <c r="F22" s="13" t="s">
        <v>36</v>
      </c>
      <c r="G22" s="13">
        <v>2016</v>
      </c>
      <c r="H22" s="13" t="s">
        <v>24</v>
      </c>
      <c r="I22" s="11" t="s">
        <v>86</v>
      </c>
      <c r="J22" s="15">
        <v>795</v>
      </c>
      <c r="K22" s="22">
        <v>14.3</v>
      </c>
      <c r="L22" s="22">
        <v>0.6</v>
      </c>
      <c r="M22" s="22">
        <v>5</v>
      </c>
      <c r="N22" s="16"/>
      <c r="O22" s="9" t="s">
        <v>25</v>
      </c>
      <c r="P22" s="10">
        <v>1310</v>
      </c>
      <c r="Q22" s="13">
        <v>1500</v>
      </c>
      <c r="R22" s="13" t="s">
        <v>26</v>
      </c>
      <c r="S22" s="13" t="s">
        <v>37</v>
      </c>
      <c r="T22" s="13" t="s">
        <v>69</v>
      </c>
      <c r="U22" s="13"/>
    </row>
    <row r="23" spans="1:21" ht="12.75">
      <c r="A23" s="31" t="s">
        <v>107</v>
      </c>
      <c r="B23" s="13" t="s">
        <v>46</v>
      </c>
      <c r="C23" s="13" t="s">
        <v>46</v>
      </c>
      <c r="D23" s="13" t="s">
        <v>47</v>
      </c>
      <c r="E23" s="15" t="s">
        <v>70</v>
      </c>
      <c r="F23" s="13" t="s">
        <v>36</v>
      </c>
      <c r="G23" s="13">
        <v>2016</v>
      </c>
      <c r="H23" s="13" t="s">
        <v>24</v>
      </c>
      <c r="I23" s="11" t="s">
        <v>86</v>
      </c>
      <c r="J23" s="13">
        <v>2500</v>
      </c>
      <c r="K23" s="22">
        <v>13.2</v>
      </c>
      <c r="L23" s="22">
        <v>0.4</v>
      </c>
      <c r="M23" s="22">
        <v>6.9</v>
      </c>
      <c r="N23" s="16"/>
      <c r="O23" s="9" t="s">
        <v>25</v>
      </c>
      <c r="P23" s="10">
        <v>1290</v>
      </c>
      <c r="Q23" s="13">
        <v>2000</v>
      </c>
      <c r="R23" s="13" t="s">
        <v>26</v>
      </c>
      <c r="S23" s="13" t="s">
        <v>37</v>
      </c>
      <c r="T23" s="13" t="s">
        <v>69</v>
      </c>
      <c r="U23" s="13"/>
    </row>
    <row r="24" spans="1:21" ht="12.75">
      <c r="A24" s="31" t="s">
        <v>108</v>
      </c>
      <c r="B24" s="13" t="s">
        <v>46</v>
      </c>
      <c r="C24" s="13" t="s">
        <v>46</v>
      </c>
      <c r="D24" s="13" t="s">
        <v>47</v>
      </c>
      <c r="E24" s="15" t="s">
        <v>71</v>
      </c>
      <c r="F24" s="13" t="s">
        <v>36</v>
      </c>
      <c r="G24" s="13">
        <v>2016</v>
      </c>
      <c r="H24" s="13" t="s">
        <v>24</v>
      </c>
      <c r="I24" s="11" t="s">
        <v>86</v>
      </c>
      <c r="J24" s="13">
        <v>2500</v>
      </c>
      <c r="K24" s="22">
        <v>13.9</v>
      </c>
      <c r="L24" s="22">
        <v>0.6</v>
      </c>
      <c r="M24" s="22">
        <v>6.3</v>
      </c>
      <c r="N24" s="16"/>
      <c r="O24" s="9" t="s">
        <v>25</v>
      </c>
      <c r="P24" s="10">
        <v>1290</v>
      </c>
      <c r="Q24" s="13">
        <v>2000</v>
      </c>
      <c r="R24" s="13" t="s">
        <v>26</v>
      </c>
      <c r="S24" s="13" t="s">
        <v>37</v>
      </c>
      <c r="T24" s="13" t="s">
        <v>69</v>
      </c>
      <c r="U24" s="13"/>
    </row>
    <row r="25" spans="1:21" ht="12.75">
      <c r="A25" s="31" t="s">
        <v>109</v>
      </c>
      <c r="B25" s="13" t="s">
        <v>46</v>
      </c>
      <c r="C25" s="13" t="s">
        <v>46</v>
      </c>
      <c r="D25" s="13" t="s">
        <v>47</v>
      </c>
      <c r="E25" s="15" t="s">
        <v>72</v>
      </c>
      <c r="F25" s="13" t="s">
        <v>36</v>
      </c>
      <c r="G25" s="13">
        <v>2016</v>
      </c>
      <c r="H25" s="13" t="s">
        <v>24</v>
      </c>
      <c r="I25" s="11" t="s">
        <v>86</v>
      </c>
      <c r="J25" s="13">
        <v>2500</v>
      </c>
      <c r="K25" s="22">
        <v>13</v>
      </c>
      <c r="L25" s="22">
        <v>0.5</v>
      </c>
      <c r="M25" s="22">
        <v>6.2</v>
      </c>
      <c r="N25" s="16"/>
      <c r="O25" s="9" t="s">
        <v>25</v>
      </c>
      <c r="P25" s="10">
        <v>1290</v>
      </c>
      <c r="Q25" s="13">
        <v>2000</v>
      </c>
      <c r="R25" s="13" t="s">
        <v>26</v>
      </c>
      <c r="S25" s="13" t="s">
        <v>37</v>
      </c>
      <c r="T25" s="13" t="s">
        <v>69</v>
      </c>
      <c r="U25" s="13"/>
    </row>
    <row r="26" spans="1:21" ht="12.75">
      <c r="A26" s="31" t="s">
        <v>110</v>
      </c>
      <c r="B26" s="13" t="s">
        <v>46</v>
      </c>
      <c r="C26" s="13" t="s">
        <v>46</v>
      </c>
      <c r="D26" s="13" t="s">
        <v>47</v>
      </c>
      <c r="E26" s="15" t="s">
        <v>73</v>
      </c>
      <c r="F26" s="13" t="s">
        <v>36</v>
      </c>
      <c r="G26" s="13">
        <v>2016</v>
      </c>
      <c r="H26" s="13" t="s">
        <v>24</v>
      </c>
      <c r="I26" s="11" t="s">
        <v>86</v>
      </c>
      <c r="J26" s="13">
        <v>2500</v>
      </c>
      <c r="K26" s="22">
        <v>13.6</v>
      </c>
      <c r="L26" s="22">
        <v>0.3</v>
      </c>
      <c r="M26" s="22">
        <v>6.4</v>
      </c>
      <c r="N26" s="16"/>
      <c r="O26" s="9" t="s">
        <v>25</v>
      </c>
      <c r="P26" s="10">
        <v>1290</v>
      </c>
      <c r="Q26" s="13">
        <v>2000</v>
      </c>
      <c r="R26" s="13" t="s">
        <v>26</v>
      </c>
      <c r="S26" s="13" t="s">
        <v>37</v>
      </c>
      <c r="T26" s="13" t="s">
        <v>69</v>
      </c>
      <c r="U26" s="13"/>
    </row>
    <row r="27" spans="1:21" ht="12.75">
      <c r="A27" s="31" t="s">
        <v>111</v>
      </c>
      <c r="B27" s="17" t="s">
        <v>46</v>
      </c>
      <c r="C27" s="17" t="s">
        <v>46</v>
      </c>
      <c r="D27" s="17" t="s">
        <v>47</v>
      </c>
      <c r="E27" s="15" t="s">
        <v>74</v>
      </c>
      <c r="F27" s="17" t="s">
        <v>36</v>
      </c>
      <c r="G27" s="17">
        <v>2016</v>
      </c>
      <c r="H27" s="17" t="s">
        <v>24</v>
      </c>
      <c r="I27" s="11" t="s">
        <v>86</v>
      </c>
      <c r="J27" s="13">
        <v>2500</v>
      </c>
      <c r="K27" s="22">
        <v>13.7</v>
      </c>
      <c r="L27" s="22">
        <v>0.2</v>
      </c>
      <c r="M27" s="22">
        <v>5.2</v>
      </c>
      <c r="N27" s="18"/>
      <c r="O27" s="19" t="s">
        <v>25</v>
      </c>
      <c r="P27" s="10">
        <v>1290</v>
      </c>
      <c r="Q27" s="13">
        <v>2000</v>
      </c>
      <c r="R27" s="17" t="s">
        <v>26</v>
      </c>
      <c r="S27" s="17" t="s">
        <v>37</v>
      </c>
      <c r="T27" s="17" t="s">
        <v>69</v>
      </c>
      <c r="U27" s="17"/>
    </row>
    <row r="28" spans="1:21" ht="12.75">
      <c r="A28" s="31" t="s">
        <v>112</v>
      </c>
      <c r="B28" s="13" t="s">
        <v>46</v>
      </c>
      <c r="C28" s="13" t="s">
        <v>46</v>
      </c>
      <c r="D28" s="13" t="s">
        <v>47</v>
      </c>
      <c r="E28" s="15" t="s">
        <v>75</v>
      </c>
      <c r="F28" s="13" t="s">
        <v>36</v>
      </c>
      <c r="G28" s="13">
        <v>2016</v>
      </c>
      <c r="H28" s="13" t="s">
        <v>24</v>
      </c>
      <c r="I28" s="11" t="s">
        <v>86</v>
      </c>
      <c r="J28" s="13">
        <v>2500</v>
      </c>
      <c r="K28" s="22">
        <v>13</v>
      </c>
      <c r="L28" s="22">
        <v>0.4</v>
      </c>
      <c r="M28" s="22">
        <v>8.5</v>
      </c>
      <c r="N28" s="16"/>
      <c r="O28" s="9" t="s">
        <v>25</v>
      </c>
      <c r="P28" s="10">
        <v>1290</v>
      </c>
      <c r="Q28" s="13">
        <v>2000</v>
      </c>
      <c r="R28" s="13" t="s">
        <v>26</v>
      </c>
      <c r="S28" s="13" t="s">
        <v>37</v>
      </c>
      <c r="T28" s="13" t="s">
        <v>69</v>
      </c>
      <c r="U28" s="13"/>
    </row>
    <row r="29" spans="1:21" ht="12.75">
      <c r="A29" s="31" t="s">
        <v>113</v>
      </c>
      <c r="B29" s="13" t="s">
        <v>48</v>
      </c>
      <c r="C29" s="13" t="s">
        <v>48</v>
      </c>
      <c r="D29" s="13" t="s">
        <v>49</v>
      </c>
      <c r="E29" s="15" t="s">
        <v>76</v>
      </c>
      <c r="F29" s="13" t="s">
        <v>36</v>
      </c>
      <c r="G29" s="13">
        <v>2016</v>
      </c>
      <c r="H29" s="13" t="s">
        <v>24</v>
      </c>
      <c r="I29" s="11" t="s">
        <v>86</v>
      </c>
      <c r="J29" s="13">
        <v>2000</v>
      </c>
      <c r="K29" s="22">
        <v>13.2</v>
      </c>
      <c r="L29" s="22">
        <v>0.2</v>
      </c>
      <c r="M29" s="22">
        <v>5.4</v>
      </c>
      <c r="N29" s="16"/>
      <c r="O29" s="9" t="s">
        <v>25</v>
      </c>
      <c r="P29" s="12">
        <v>1340</v>
      </c>
      <c r="Q29" s="13">
        <v>1500</v>
      </c>
      <c r="R29" s="13" t="s">
        <v>26</v>
      </c>
      <c r="S29" s="13" t="s">
        <v>37</v>
      </c>
      <c r="T29" s="13" t="s">
        <v>77</v>
      </c>
      <c r="U29" s="13"/>
    </row>
    <row r="30" spans="1:21" ht="12.75">
      <c r="A30" s="31" t="s">
        <v>114</v>
      </c>
      <c r="B30" s="13" t="s">
        <v>48</v>
      </c>
      <c r="C30" s="13" t="s">
        <v>48</v>
      </c>
      <c r="D30" s="13" t="s">
        <v>49</v>
      </c>
      <c r="E30" s="15" t="s">
        <v>76</v>
      </c>
      <c r="F30" s="13" t="s">
        <v>36</v>
      </c>
      <c r="G30" s="13">
        <v>2016</v>
      </c>
      <c r="H30" s="13" t="s">
        <v>24</v>
      </c>
      <c r="I30" s="11" t="s">
        <v>86</v>
      </c>
      <c r="J30" s="13">
        <v>1000</v>
      </c>
      <c r="K30" s="22">
        <v>13.2</v>
      </c>
      <c r="L30" s="22">
        <v>0.2</v>
      </c>
      <c r="M30" s="22">
        <v>5.4</v>
      </c>
      <c r="N30" s="16"/>
      <c r="O30" s="9" t="s">
        <v>25</v>
      </c>
      <c r="P30" s="12">
        <v>1340</v>
      </c>
      <c r="Q30" s="13">
        <v>1500</v>
      </c>
      <c r="R30" s="13" t="s">
        <v>26</v>
      </c>
      <c r="S30" s="13" t="s">
        <v>37</v>
      </c>
      <c r="T30" s="13" t="s">
        <v>77</v>
      </c>
      <c r="U30" s="13"/>
    </row>
    <row r="31" spans="1:21" ht="12.75">
      <c r="A31" s="31" t="s">
        <v>115</v>
      </c>
      <c r="B31" s="13" t="s">
        <v>48</v>
      </c>
      <c r="C31" s="13" t="s">
        <v>48</v>
      </c>
      <c r="D31" s="13" t="s">
        <v>49</v>
      </c>
      <c r="E31" s="15" t="s">
        <v>76</v>
      </c>
      <c r="F31" s="13" t="s">
        <v>36</v>
      </c>
      <c r="G31" s="13">
        <v>2016</v>
      </c>
      <c r="H31" s="13" t="s">
        <v>24</v>
      </c>
      <c r="I31" s="11" t="s">
        <v>86</v>
      </c>
      <c r="J31" s="13">
        <v>2000</v>
      </c>
      <c r="K31" s="22">
        <v>13.2</v>
      </c>
      <c r="L31" s="22">
        <v>0.2</v>
      </c>
      <c r="M31" s="22">
        <v>5.4</v>
      </c>
      <c r="N31" s="16"/>
      <c r="O31" s="9" t="s">
        <v>25</v>
      </c>
      <c r="P31" s="12">
        <v>1340</v>
      </c>
      <c r="Q31" s="13">
        <v>1500</v>
      </c>
      <c r="R31" s="13" t="s">
        <v>26</v>
      </c>
      <c r="S31" s="13" t="s">
        <v>37</v>
      </c>
      <c r="T31" s="13" t="s">
        <v>77</v>
      </c>
      <c r="U31" s="13"/>
    </row>
    <row r="32" spans="1:21" ht="12.75">
      <c r="A32" s="31" t="s">
        <v>116</v>
      </c>
      <c r="B32" s="13" t="s">
        <v>50</v>
      </c>
      <c r="C32" s="13" t="s">
        <v>50</v>
      </c>
      <c r="D32" s="13" t="s">
        <v>51</v>
      </c>
      <c r="E32" s="15" t="s">
        <v>70</v>
      </c>
      <c r="F32" s="13" t="s">
        <v>36</v>
      </c>
      <c r="G32" s="13">
        <v>2016</v>
      </c>
      <c r="H32" s="13" t="s">
        <v>24</v>
      </c>
      <c r="I32" s="13" t="s">
        <v>87</v>
      </c>
      <c r="J32" s="13">
        <v>2000</v>
      </c>
      <c r="K32" s="22">
        <v>14</v>
      </c>
      <c r="L32" s="22">
        <v>0.7</v>
      </c>
      <c r="M32" s="22">
        <v>7.7</v>
      </c>
      <c r="N32" s="16"/>
      <c r="O32" s="9" t="s">
        <v>25</v>
      </c>
      <c r="P32" s="12">
        <v>1330</v>
      </c>
      <c r="Q32" s="13">
        <v>1000</v>
      </c>
      <c r="R32" s="13" t="s">
        <v>26</v>
      </c>
      <c r="S32" s="13" t="s">
        <v>37</v>
      </c>
      <c r="T32" s="13" t="s">
        <v>78</v>
      </c>
      <c r="U32" s="13"/>
    </row>
    <row r="33" spans="1:21" ht="12.75">
      <c r="A33" s="31" t="s">
        <v>117</v>
      </c>
      <c r="B33" s="13" t="s">
        <v>50</v>
      </c>
      <c r="C33" s="13" t="s">
        <v>50</v>
      </c>
      <c r="D33" s="13" t="s">
        <v>51</v>
      </c>
      <c r="E33" s="15" t="s">
        <v>71</v>
      </c>
      <c r="F33" s="13" t="s">
        <v>36</v>
      </c>
      <c r="G33" s="13">
        <v>2016</v>
      </c>
      <c r="H33" s="13" t="s">
        <v>24</v>
      </c>
      <c r="I33" s="13" t="s">
        <v>87</v>
      </c>
      <c r="J33" s="13">
        <v>2000</v>
      </c>
      <c r="K33" s="22">
        <v>14</v>
      </c>
      <c r="L33" s="22">
        <v>0.7</v>
      </c>
      <c r="M33" s="22">
        <v>7.7</v>
      </c>
      <c r="N33" s="16"/>
      <c r="O33" s="9" t="s">
        <v>25</v>
      </c>
      <c r="P33" s="12">
        <v>1330</v>
      </c>
      <c r="Q33" s="13">
        <v>1000</v>
      </c>
      <c r="R33" s="13" t="s">
        <v>26</v>
      </c>
      <c r="S33" s="13" t="s">
        <v>37</v>
      </c>
      <c r="T33" s="13" t="s">
        <v>78</v>
      </c>
      <c r="U33" s="13"/>
    </row>
    <row r="34" spans="1:21" ht="12.75">
      <c r="A34" s="31" t="s">
        <v>118</v>
      </c>
      <c r="B34" s="13" t="s">
        <v>50</v>
      </c>
      <c r="C34" s="13" t="s">
        <v>50</v>
      </c>
      <c r="D34" s="13" t="s">
        <v>51</v>
      </c>
      <c r="E34" s="15" t="s">
        <v>72</v>
      </c>
      <c r="F34" s="13" t="s">
        <v>36</v>
      </c>
      <c r="G34" s="13">
        <v>2016</v>
      </c>
      <c r="H34" s="13" t="s">
        <v>24</v>
      </c>
      <c r="I34" s="13" t="s">
        <v>87</v>
      </c>
      <c r="J34" s="13">
        <v>1000</v>
      </c>
      <c r="K34" s="22">
        <v>14</v>
      </c>
      <c r="L34" s="22">
        <v>0.7</v>
      </c>
      <c r="M34" s="22">
        <v>7.7</v>
      </c>
      <c r="N34" s="16"/>
      <c r="O34" s="9" t="s">
        <v>25</v>
      </c>
      <c r="P34" s="12">
        <v>1330</v>
      </c>
      <c r="Q34" s="13">
        <v>1000</v>
      </c>
      <c r="R34" s="13" t="s">
        <v>26</v>
      </c>
      <c r="S34" s="13" t="s">
        <v>37</v>
      </c>
      <c r="T34" s="13" t="s">
        <v>78</v>
      </c>
      <c r="U34" s="13"/>
    </row>
    <row r="35" spans="1:21" ht="12.75">
      <c r="A35" s="31" t="s">
        <v>119</v>
      </c>
      <c r="B35" s="13" t="s">
        <v>52</v>
      </c>
      <c r="C35" s="13" t="s">
        <v>52</v>
      </c>
      <c r="D35" s="13" t="s">
        <v>53</v>
      </c>
      <c r="E35" s="15" t="s">
        <v>70</v>
      </c>
      <c r="F35" s="13" t="s">
        <v>36</v>
      </c>
      <c r="G35" s="13">
        <v>2016</v>
      </c>
      <c r="H35" s="13" t="s">
        <v>24</v>
      </c>
      <c r="I35" s="11" t="s">
        <v>86</v>
      </c>
      <c r="J35" s="13">
        <v>2000</v>
      </c>
      <c r="K35" s="22">
        <v>13.8</v>
      </c>
      <c r="L35" s="22">
        <v>0.2</v>
      </c>
      <c r="M35" s="22">
        <v>4.8</v>
      </c>
      <c r="N35" s="16"/>
      <c r="O35" s="9" t="s">
        <v>25</v>
      </c>
      <c r="P35" s="10">
        <v>1400</v>
      </c>
      <c r="Q35" s="13">
        <v>1500</v>
      </c>
      <c r="R35" s="13" t="s">
        <v>26</v>
      </c>
      <c r="S35" s="13" t="s">
        <v>37</v>
      </c>
      <c r="T35" s="13" t="s">
        <v>79</v>
      </c>
      <c r="U35" s="13"/>
    </row>
    <row r="36" spans="1:21" ht="12.75">
      <c r="A36" s="31" t="s">
        <v>120</v>
      </c>
      <c r="B36" s="13" t="s">
        <v>52</v>
      </c>
      <c r="C36" s="13" t="s">
        <v>52</v>
      </c>
      <c r="D36" s="13" t="s">
        <v>53</v>
      </c>
      <c r="E36" s="15" t="s">
        <v>71</v>
      </c>
      <c r="F36" s="13" t="s">
        <v>36</v>
      </c>
      <c r="G36" s="13">
        <v>2016</v>
      </c>
      <c r="H36" s="13" t="s">
        <v>24</v>
      </c>
      <c r="I36" s="11" t="s">
        <v>86</v>
      </c>
      <c r="J36" s="13">
        <v>2000</v>
      </c>
      <c r="K36" s="22">
        <v>13.8</v>
      </c>
      <c r="L36" s="22">
        <v>0.2</v>
      </c>
      <c r="M36" s="22">
        <v>4.8</v>
      </c>
      <c r="N36" s="16"/>
      <c r="O36" s="9" t="s">
        <v>25</v>
      </c>
      <c r="P36" s="10">
        <v>1400</v>
      </c>
      <c r="Q36" s="13">
        <v>1500</v>
      </c>
      <c r="R36" s="13" t="s">
        <v>26</v>
      </c>
      <c r="S36" s="13" t="s">
        <v>37</v>
      </c>
      <c r="T36" s="13" t="s">
        <v>79</v>
      </c>
      <c r="U36" s="13"/>
    </row>
    <row r="37" spans="1:21" ht="12.75">
      <c r="A37" s="31" t="s">
        <v>121</v>
      </c>
      <c r="B37" s="13" t="s">
        <v>52</v>
      </c>
      <c r="C37" s="13" t="s">
        <v>52</v>
      </c>
      <c r="D37" s="13" t="s">
        <v>53</v>
      </c>
      <c r="E37" s="15" t="s">
        <v>72</v>
      </c>
      <c r="F37" s="13" t="s">
        <v>36</v>
      </c>
      <c r="G37" s="13">
        <v>2016</v>
      </c>
      <c r="H37" s="13" t="s">
        <v>24</v>
      </c>
      <c r="I37" s="11" t="s">
        <v>86</v>
      </c>
      <c r="J37" s="13">
        <v>1000</v>
      </c>
      <c r="K37" s="22">
        <v>13.8</v>
      </c>
      <c r="L37" s="22">
        <v>0.2</v>
      </c>
      <c r="M37" s="22">
        <v>4.8</v>
      </c>
      <c r="N37" s="16"/>
      <c r="O37" s="9" t="s">
        <v>25</v>
      </c>
      <c r="P37" s="10">
        <v>1400</v>
      </c>
      <c r="Q37" s="13">
        <v>1500</v>
      </c>
      <c r="R37" s="13" t="s">
        <v>26</v>
      </c>
      <c r="S37" s="13" t="s">
        <v>37</v>
      </c>
      <c r="T37" s="13" t="s">
        <v>79</v>
      </c>
      <c r="U37" s="13"/>
    </row>
    <row r="38" spans="1:21" ht="12.75">
      <c r="A38" s="31" t="s">
        <v>122</v>
      </c>
      <c r="B38" s="13" t="s">
        <v>54</v>
      </c>
      <c r="C38" s="13" t="s">
        <v>54</v>
      </c>
      <c r="D38" s="13" t="s">
        <v>7</v>
      </c>
      <c r="E38" s="15" t="s">
        <v>55</v>
      </c>
      <c r="F38" s="13" t="s">
        <v>36</v>
      </c>
      <c r="G38" s="13">
        <v>2016</v>
      </c>
      <c r="H38" s="13" t="s">
        <v>24</v>
      </c>
      <c r="I38" s="13" t="s">
        <v>87</v>
      </c>
      <c r="J38" s="13">
        <v>1000</v>
      </c>
      <c r="K38" s="22">
        <v>16.5</v>
      </c>
      <c r="L38" s="22">
        <v>0.2</v>
      </c>
      <c r="M38" s="22">
        <v>7.6</v>
      </c>
      <c r="N38" s="16"/>
      <c r="O38" s="9" t="s">
        <v>25</v>
      </c>
      <c r="P38" s="10">
        <v>1300</v>
      </c>
      <c r="Q38" s="13">
        <v>1500</v>
      </c>
      <c r="R38" s="13" t="s">
        <v>26</v>
      </c>
      <c r="S38" s="13" t="s">
        <v>37</v>
      </c>
      <c r="T38" s="13" t="s">
        <v>80</v>
      </c>
      <c r="U38" s="13"/>
    </row>
    <row r="39" spans="1:21" ht="12.75">
      <c r="A39" s="31" t="s">
        <v>123</v>
      </c>
      <c r="B39" s="13" t="s">
        <v>56</v>
      </c>
      <c r="C39" s="13" t="s">
        <v>56</v>
      </c>
      <c r="D39" s="13" t="s">
        <v>81</v>
      </c>
      <c r="E39" s="15" t="s">
        <v>70</v>
      </c>
      <c r="F39" s="13" t="s">
        <v>36</v>
      </c>
      <c r="G39" s="13">
        <v>2016</v>
      </c>
      <c r="H39" s="13" t="s">
        <v>24</v>
      </c>
      <c r="I39" s="11" t="s">
        <v>86</v>
      </c>
      <c r="J39" s="13">
        <v>2000</v>
      </c>
      <c r="K39" s="22">
        <v>14.2</v>
      </c>
      <c r="L39" s="22">
        <v>0.5</v>
      </c>
      <c r="M39" s="22">
        <v>5.4</v>
      </c>
      <c r="N39" s="16"/>
      <c r="O39" s="9" t="s">
        <v>25</v>
      </c>
      <c r="P39" s="12">
        <v>1340</v>
      </c>
      <c r="Q39" s="13">
        <v>1500</v>
      </c>
      <c r="R39" s="13" t="s">
        <v>26</v>
      </c>
      <c r="S39" s="13" t="s">
        <v>37</v>
      </c>
      <c r="T39" s="13" t="s">
        <v>82</v>
      </c>
      <c r="U39" s="13"/>
    </row>
    <row r="40" spans="1:21" ht="12.75">
      <c r="A40" s="31" t="s">
        <v>124</v>
      </c>
      <c r="B40" s="13" t="s">
        <v>57</v>
      </c>
      <c r="C40" s="13" t="s">
        <v>57</v>
      </c>
      <c r="D40" s="13" t="s">
        <v>58</v>
      </c>
      <c r="E40" s="15" t="s">
        <v>70</v>
      </c>
      <c r="F40" s="13" t="s">
        <v>36</v>
      </c>
      <c r="G40" s="13">
        <v>2016</v>
      </c>
      <c r="H40" s="13" t="s">
        <v>24</v>
      </c>
      <c r="I40" s="11" t="s">
        <v>86</v>
      </c>
      <c r="J40" s="13">
        <v>2000</v>
      </c>
      <c r="K40" s="22">
        <v>15.5</v>
      </c>
      <c r="L40" s="22">
        <v>0.2</v>
      </c>
      <c r="M40" s="22">
        <v>3.8</v>
      </c>
      <c r="N40" s="16"/>
      <c r="O40" s="9" t="s">
        <v>25</v>
      </c>
      <c r="P40" s="12">
        <v>1280</v>
      </c>
      <c r="Q40" s="13">
        <v>600</v>
      </c>
      <c r="R40" s="13" t="s">
        <v>26</v>
      </c>
      <c r="S40" s="13" t="s">
        <v>37</v>
      </c>
      <c r="T40" s="13" t="s">
        <v>79</v>
      </c>
      <c r="U40" s="13"/>
    </row>
    <row r="41" spans="1:21" ht="12.75">
      <c r="A41" s="31" t="s">
        <v>125</v>
      </c>
      <c r="B41" s="13" t="s">
        <v>59</v>
      </c>
      <c r="C41" s="13" t="s">
        <v>59</v>
      </c>
      <c r="D41" s="13" t="s">
        <v>7</v>
      </c>
      <c r="E41" s="15" t="s">
        <v>70</v>
      </c>
      <c r="F41" s="13" t="s">
        <v>36</v>
      </c>
      <c r="G41" s="13">
        <v>2016</v>
      </c>
      <c r="H41" s="13" t="s">
        <v>24</v>
      </c>
      <c r="I41" s="13" t="s">
        <v>87</v>
      </c>
      <c r="J41" s="13">
        <v>2000</v>
      </c>
      <c r="K41" s="22">
        <v>15.6</v>
      </c>
      <c r="L41" s="22">
        <v>0.3</v>
      </c>
      <c r="M41" s="22">
        <v>5.4</v>
      </c>
      <c r="N41" s="16"/>
      <c r="O41" s="9" t="s">
        <v>25</v>
      </c>
      <c r="P41" s="10">
        <v>1300</v>
      </c>
      <c r="Q41" s="13">
        <v>1000</v>
      </c>
      <c r="R41" s="13" t="s">
        <v>26</v>
      </c>
      <c r="S41" s="13" t="s">
        <v>37</v>
      </c>
      <c r="T41" s="13" t="s">
        <v>83</v>
      </c>
      <c r="U41" s="13"/>
    </row>
    <row r="42" spans="1:21" ht="12.75">
      <c r="A42" s="31" t="s">
        <v>126</v>
      </c>
      <c r="B42" s="13" t="s">
        <v>60</v>
      </c>
      <c r="C42" s="13" t="s">
        <v>60</v>
      </c>
      <c r="D42" s="13" t="s">
        <v>7</v>
      </c>
      <c r="E42" s="15" t="s">
        <v>70</v>
      </c>
      <c r="F42" s="13" t="s">
        <v>36</v>
      </c>
      <c r="G42" s="13">
        <v>2016</v>
      </c>
      <c r="H42" s="13" t="s">
        <v>24</v>
      </c>
      <c r="I42" s="11" t="s">
        <v>86</v>
      </c>
      <c r="J42" s="13">
        <v>2000</v>
      </c>
      <c r="K42" s="22">
        <v>13</v>
      </c>
      <c r="L42" s="22">
        <v>0.3</v>
      </c>
      <c r="M42" s="22">
        <v>10.5</v>
      </c>
      <c r="N42" s="16"/>
      <c r="O42" s="9" t="s">
        <v>25</v>
      </c>
      <c r="P42" s="12">
        <v>1280</v>
      </c>
      <c r="Q42" s="13">
        <v>1000</v>
      </c>
      <c r="R42" s="13" t="s">
        <v>26</v>
      </c>
      <c r="S42" s="13" t="s">
        <v>37</v>
      </c>
      <c r="T42" s="13" t="s">
        <v>82</v>
      </c>
      <c r="U42" s="13"/>
    </row>
  </sheetData>
  <sheetProtection/>
  <mergeCells count="23">
    <mergeCell ref="A1:T1"/>
    <mergeCell ref="T3:T4"/>
    <mergeCell ref="S3:S4"/>
    <mergeCell ref="R3:R4"/>
    <mergeCell ref="Q3:Q4"/>
    <mergeCell ref="A3:A4"/>
    <mergeCell ref="A2:U2"/>
    <mergeCell ref="B3:B4"/>
    <mergeCell ref="C3:C4"/>
    <mergeCell ref="E3:E4"/>
    <mergeCell ref="F3:F4"/>
    <mergeCell ref="D3:D4"/>
    <mergeCell ref="P3:P4"/>
    <mergeCell ref="A5:I5"/>
    <mergeCell ref="K3:K4"/>
    <mergeCell ref="L3:L4"/>
    <mergeCell ref="M3:M4"/>
    <mergeCell ref="O3:O4"/>
    <mergeCell ref="G3:G4"/>
    <mergeCell ref="H3:H4"/>
    <mergeCell ref="I3:I4"/>
    <mergeCell ref="N3:N4"/>
    <mergeCell ref="J3:J4"/>
  </mergeCells>
  <printOptions horizontalCentered="1"/>
  <pageMargins left="0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2016-12-08T01:57:52Z</cp:lastPrinted>
  <dcterms:created xsi:type="dcterms:W3CDTF">2014-12-29T00:15:35Z</dcterms:created>
  <dcterms:modified xsi:type="dcterms:W3CDTF">2016-12-08T23:57:07Z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