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<sst xmlns="http://schemas.openxmlformats.org/spreadsheetml/2006/main" count="85" uniqueCount="53">
  <si>
    <t xml:space="preserve">2026年5月22日湖北贸易粮竞价销售交易清单                                                                                                   </t>
  </si>
  <si>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</si>
  <si>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</si>
  <si>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</si>
  <si>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</si>
  <si>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</si>
  <si>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</si>
  <si>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</si>
  <si>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</si>
  <si>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</si>
  <si>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</si>
  <si>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</si>
  <si>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</si>
  <si>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</si>
  <si>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</si>
  <si>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</si>
  <si>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</si>
  <si>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</si>
  <si>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</si>
  <si>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整精米率%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</si>
  <si>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</si>
  <si>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</si>
  <si>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</si>
  <si>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</si>
  <si>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</si>
  <si>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</si>
  <si>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</si>
  <si>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</si>
  <si>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</si>
  <si>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</si>
  <si>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spd260522001</t>
  </si>
  <si>
    <t>荆州天时农业科技有限公司</t>
  </si>
  <si>
    <t>湖北天天旺农业发展有限公司</t>
  </si>
  <si>
    <t>14</t>
  </si>
  <si>
    <t>中晚籼稻（珠两优）</t>
  </si>
  <si>
    <t>三等</t>
  </si>
  <si>
    <t>2026-5-22</t>
  </si>
  <si>
    <t>2026-6-21</t>
  </si>
  <si>
    <t>2026-6-6</t>
  </si>
  <si>
    <t>无出库费用，无水杂增扣量</t>
  </si>
  <si>
    <t>spd260522002</t>
  </si>
  <si>
    <t>12</t>
  </si>
  <si>
    <t>中晚籼稻（青香优）</t>
  </si>
  <si>
    <t>spd260522003</t>
  </si>
  <si>
    <t>13</t>
  </si>
  <si>
    <t>中晚籼稻（荃优）</t>
  </si>
  <si>
    <t>spd260522004</t>
  </si>
  <si>
    <t>江陵县储备粮食有限公司（大兴库）</t>
  </si>
  <si>
    <t>15</t>
  </si>
  <si>
    <t>中晚籼稻（果两优）</t>
  </si>
  <si>
    <t>spd260522005</t>
  </si>
  <si>
    <t>9</t>
  </si>
  <si>
    <t>中晚籼稻（华夏香丝）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</si>
</sst>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);[Red]\(0\)"/>
  </numFmts>
  <fonts count="34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1"/>
      <name val="微软雅黑"/>
      <charset val="134"/>
    </font>
    <font>
      <b/>
      <sz val="12"/>
      <color rgb="FF00B050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10"/>
  <sheetViews>
    <sheetView tabSelected="1" topLeftCell="H1" workbookViewId="0">
      <pane ySplit="3" topLeftCell="A4" activePane="bottomLeft" state="frozen"/>
      <selection/>
      <selection pane="bottomLeft" activeCell="A1" sqref="A1:AA1"/>
    </sheetView>
  </sheetViews>
  <sheetFormatPr defaultColWidth="10.2857142857143" defaultRowHeight="13.5"/>
  <cols>
    <col min="1" max="1" width="22.7142857142857" style="4" customWidth="1"/>
    <col min="2" max="2" width="12.5714285714286" style="4" customWidth="1"/>
    <col min="3" max="3" width="37.4285714285714" style="5" customWidth="1"/>
    <col min="4" max="4" width="34.4285714285714" style="4" customWidth="1"/>
    <col min="5" max="5" width="12.1428571428571" style="4" customWidth="1"/>
    <col min="6" max="6" width="38.1428571428571" style="4" customWidth="1"/>
    <col min="7" max="7" width="13.8571428571429" style="4" customWidth="1"/>
    <col min="8" max="8" width="14" style="4" customWidth="1"/>
    <col min="9" max="9" width="12" style="4" customWidth="1"/>
    <col min="10" max="10" width="29.7142857142857" style="4" customWidth="1"/>
    <col min="11" max="11" width="11.2857142857143" style="4" customWidth="1"/>
    <col min="12" max="12" width="12.5714285714286" style="4" customWidth="1"/>
    <col min="13" max="16" width="17.4285714285714" style="4" customWidth="1"/>
    <col min="17" max="17" width="11" style="4" customWidth="1"/>
    <col min="18" max="18" width="12.1428571428571" style="4" customWidth="1"/>
    <col min="19" max="19" width="11.8571428571429" style="4" customWidth="1"/>
    <col min="20" max="20" width="11.2857142857143" style="4" customWidth="1"/>
    <col min="21" max="21" width="1" style="4" hidden="1" customWidth="1"/>
    <col min="22" max="22" width="14.4285714285714" style="4" customWidth="1"/>
    <col min="23" max="23" width="12.7142857142857" style="4" hidden="1" customWidth="1"/>
    <col min="24" max="24" width="9.71428571428571" style="4" hidden="1" customWidth="1"/>
    <col min="25" max="25" width="11.5714285714286" style="4" hidden="1" customWidth="1"/>
    <col min="26" max="26" width="14.5714285714286" style="4" hidden="1" customWidth="1"/>
    <col min="27" max="27" width="16.7142857142857" style="4" hidden="1" customWidth="1"/>
    <col min="28" max="28" width="37.7142857142857" style="6" customWidth="1"/>
    <col min="29" max="16384" width="10.2857142857143" style="7"/>
  </cols>
  <sheetData>
    <row r="1" s="1" customFormat="1" ht="78" customHeight="1" spans="1:29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10"/>
    </row>
    <row r="2" s="2" customFormat="1" ht="97.5" customHeight="1" spans="1:29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3" t="s">
        <v>14</v>
      </c>
      <c r="O2" s="13" t="s">
        <v>15</v>
      </c>
      <c r="P2" s="1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</row>
    <row r="3" s="2" customFormat="1" ht="36" customHeight="1" spans="1:29">
      <c r="A3" s="11"/>
      <c r="B3" s="11"/>
      <c r="C3" s="14"/>
      <c r="D3" s="15" t="s">
        <v>29</v>
      </c>
      <c r="E3" s="16"/>
      <c r="F3" s="17"/>
      <c r="G3" s="14"/>
      <c r="H3" s="11"/>
      <c r="I3" s="11"/>
      <c r="J3" s="11"/>
      <c r="K3" s="11"/>
      <c r="L3" s="11"/>
      <c r="M3" s="11">
        <f>SUM(M4:M8)</f>
        <v>2500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="3" customFormat="1" ht="39.95" customHeight="1" spans="1:29">
      <c r="A4" s="18" t="s">
        <v>30</v>
      </c>
      <c r="B4" s="18"/>
      <c r="C4" s="19" t="s">
        <v>31</v>
      </c>
      <c r="D4" s="20"/>
      <c r="E4" s="21"/>
      <c r="F4" s="19" t="s">
        <v>32</v>
      </c>
      <c r="G4" s="22" t="s">
        <v>33</v>
      </c>
      <c r="H4" s="23"/>
      <c r="I4" s="21">
        <v>2025</v>
      </c>
      <c r="J4" s="24" t="s">
        <v>34</v>
      </c>
      <c r="K4" s="21" t="s">
        <v>35</v>
      </c>
      <c r="L4" s="21" t="s">
        <v>35</v>
      </c>
      <c r="M4" s="25">
        <v>500</v>
      </c>
      <c r="N4" s="22" t="s">
        <v>36</v>
      </c>
      <c r="O4" s="22" t="s">
        <v>37</v>
      </c>
      <c r="P4" s="22" t="s">
        <v>38</v>
      </c>
      <c r="Q4" s="26">
        <v>12.6</v>
      </c>
      <c r="R4" s="26">
        <v>1</v>
      </c>
      <c r="S4" s="27">
        <v>44.5</v>
      </c>
      <c r="T4" s="21">
        <v>200</v>
      </c>
      <c r="U4" s="21"/>
      <c r="V4" s="28">
        <v>2960</v>
      </c>
      <c r="W4" s="21"/>
      <c r="X4" s="29"/>
      <c r="Y4" s="29"/>
      <c r="Z4" s="29"/>
      <c r="AA4" s="29"/>
      <c r="AB4" s="30" t="s">
        <v>39</v>
      </c>
      <c r="AC4" s="31"/>
    </row>
    <row r="5" s="3" customFormat="1" ht="39.95" customHeight="1" spans="1:29">
      <c r="A5" s="18" t="s">
        <v>40</v>
      </c>
      <c r="B5" s="18"/>
      <c r="C5" s="19" t="s">
        <v>31</v>
      </c>
      <c r="D5" s="20"/>
      <c r="E5" s="21"/>
      <c r="F5" s="19" t="s">
        <v>32</v>
      </c>
      <c r="G5" s="22" t="s">
        <v>41</v>
      </c>
      <c r="H5" s="23"/>
      <c r="I5" s="21">
        <v>2025</v>
      </c>
      <c r="J5" s="24" t="s">
        <v>42</v>
      </c>
      <c r="K5" s="21" t="s">
        <v>35</v>
      </c>
      <c r="L5" s="21" t="s">
        <v>35</v>
      </c>
      <c r="M5" s="25">
        <v>500</v>
      </c>
      <c r="N5" s="22" t="s">
        <v>36</v>
      </c>
      <c r="O5" s="22" t="s">
        <v>37</v>
      </c>
      <c r="P5" s="22" t="s">
        <v>38</v>
      </c>
      <c r="Q5" s="26">
        <v>12.4</v>
      </c>
      <c r="R5" s="26">
        <v>1</v>
      </c>
      <c r="S5" s="27">
        <v>46.7</v>
      </c>
      <c r="T5" s="21">
        <v>200</v>
      </c>
      <c r="U5" s="21"/>
      <c r="V5" s="28">
        <v>2760</v>
      </c>
      <c r="W5" s="21"/>
      <c r="X5" s="29"/>
      <c r="Y5" s="29"/>
      <c r="Z5" s="29"/>
      <c r="AA5" s="29"/>
      <c r="AB5" s="30" t="s">
        <v>39</v>
      </c>
      <c r="AC5" s="31"/>
    </row>
    <row r="6" s="3" customFormat="1" ht="39.95" customHeight="1" spans="1:29">
      <c r="A6" s="18" t="s">
        <v>43</v>
      </c>
      <c r="B6" s="18"/>
      <c r="C6" s="19" t="s">
        <v>31</v>
      </c>
      <c r="D6" s="20"/>
      <c r="E6" s="21"/>
      <c r="F6" s="19" t="s">
        <v>32</v>
      </c>
      <c r="G6" s="22" t="s">
        <v>44</v>
      </c>
      <c r="H6" s="23"/>
      <c r="I6" s="21">
        <v>2025</v>
      </c>
      <c r="J6" s="24" t="s">
        <v>45</v>
      </c>
      <c r="K6" s="21" t="s">
        <v>35</v>
      </c>
      <c r="L6" s="21" t="s">
        <v>35</v>
      </c>
      <c r="M6" s="25">
        <v>500</v>
      </c>
      <c r="N6" s="22" t="s">
        <v>36</v>
      </c>
      <c r="O6" s="22" t="s">
        <v>37</v>
      </c>
      <c r="P6" s="22" t="s">
        <v>38</v>
      </c>
      <c r="Q6" s="26">
        <v>12.5</v>
      </c>
      <c r="R6" s="26">
        <v>1</v>
      </c>
      <c r="S6" s="27">
        <v>45</v>
      </c>
      <c r="T6" s="21">
        <v>200</v>
      </c>
      <c r="U6" s="21"/>
      <c r="V6" s="28">
        <v>2560</v>
      </c>
      <c r="W6" s="21"/>
      <c r="X6" s="29"/>
      <c r="Y6" s="29"/>
      <c r="Z6" s="29"/>
      <c r="AA6" s="29"/>
      <c r="AB6" s="30" t="s">
        <v>39</v>
      </c>
      <c r="AC6" s="31"/>
    </row>
    <row r="7" s="3" customFormat="1" ht="39.95" customHeight="1" spans="1:29">
      <c r="A7" s="18" t="s">
        <v>46</v>
      </c>
      <c r="B7" s="18"/>
      <c r="C7" s="19" t="s">
        <v>31</v>
      </c>
      <c r="D7" s="32"/>
      <c r="E7" s="33"/>
      <c r="F7" s="19" t="s">
        <v>47</v>
      </c>
      <c r="G7" s="18" t="s">
        <v>48</v>
      </c>
      <c r="H7" s="34"/>
      <c r="I7" s="21">
        <v>2025</v>
      </c>
      <c r="J7" s="24" t="s">
        <v>49</v>
      </c>
      <c r="K7" s="21" t="s">
        <v>35</v>
      </c>
      <c r="L7" s="21" t="s">
        <v>35</v>
      </c>
      <c r="M7" s="25">
        <v>500</v>
      </c>
      <c r="N7" s="22" t="s">
        <v>36</v>
      </c>
      <c r="O7" s="22" t="s">
        <v>37</v>
      </c>
      <c r="P7" s="22" t="s">
        <v>38</v>
      </c>
      <c r="Q7" s="35">
        <v>13.5</v>
      </c>
      <c r="R7" s="26">
        <v>1</v>
      </c>
      <c r="S7" s="36">
        <v>54.8</v>
      </c>
      <c r="T7" s="21">
        <v>200</v>
      </c>
      <c r="U7" s="33"/>
      <c r="V7" s="37">
        <v>3000</v>
      </c>
      <c r="W7" s="33"/>
      <c r="X7" s="38"/>
      <c r="Y7" s="38"/>
      <c r="Z7" s="38"/>
      <c r="AA7" s="38"/>
      <c r="AB7" s="30" t="s">
        <v>39</v>
      </c>
      <c r="AC7" s="31"/>
    </row>
    <row r="8" s="3" customFormat="1" ht="39.95" customHeight="1" spans="1:29">
      <c r="A8" s="18" t="s">
        <v>50</v>
      </c>
      <c r="B8" s="18"/>
      <c r="C8" s="19" t="s">
        <v>31</v>
      </c>
      <c r="D8" s="18"/>
      <c r="E8" s="33"/>
      <c r="F8" s="19" t="s">
        <v>47</v>
      </c>
      <c r="G8" s="18" t="s">
        <v>51</v>
      </c>
      <c r="H8" s="33"/>
      <c r="I8" s="21">
        <v>2025</v>
      </c>
      <c r="J8" s="24" t="s">
        <v>52</v>
      </c>
      <c r="K8" s="21" t="s">
        <v>35</v>
      </c>
      <c r="L8" s="21" t="s">
        <v>35</v>
      </c>
      <c r="M8" s="25">
        <v>500</v>
      </c>
      <c r="N8" s="22" t="s">
        <v>36</v>
      </c>
      <c r="O8" s="22" t="s">
        <v>37</v>
      </c>
      <c r="P8" s="22" t="s">
        <v>38</v>
      </c>
      <c r="Q8" s="36">
        <v>13</v>
      </c>
      <c r="R8" s="26">
        <v>1</v>
      </c>
      <c r="S8" s="36">
        <v>44.1</v>
      </c>
      <c r="T8" s="21">
        <v>200</v>
      </c>
      <c r="U8" s="33"/>
      <c r="V8" s="37">
        <v>3300</v>
      </c>
      <c r="W8" s="33"/>
      <c r="X8" s="38"/>
      <c r="Y8" s="38"/>
      <c r="Z8" s="38"/>
      <c r="AA8" s="38"/>
      <c r="AB8" s="30" t="s">
        <v>39</v>
      </c>
      <c r="AC8" s="31"/>
    </row>
    <row r="10" ht="14.25" spans="1:29">
      <c r="F10" s="19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澄小树</cp:lastModifiedBy>
  <cp:revision>1</cp:revision>
  <dcterms:created xsi:type="dcterms:W3CDTF">2014-12-29T00:15:00Z</dcterms:created>
  <dcterms:modified xsi:type="dcterms:W3CDTF">2026-05-19T08:36:14Z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0CDF0B90A3F1473DB4F3E70D6AE6F71F_13</vt:lpwstr>
  </property>
  <property fmtid="{D5CDD505-2E9C-101B-9397-08002B2CF9AE}" pid="4" name="CalculationRule">
    <vt:i4>0</vt:i4>
  </property>
</Properties>
</file>